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S:\PLAN\PERIODO CONST 2020-2023\PERIODO 2022\INFORMES DE GESTIÓN\INFORME DE GESTIÒN SEMESTRAL\ANEXO 1 RELACIÒN DE SESIONES\"/>
    </mc:Choice>
  </mc:AlternateContent>
  <bookViews>
    <workbookView xWindow="0" yWindow="0" windowWidth="28800" windowHeight="12435" tabRatio="894"/>
  </bookViews>
  <sheets>
    <sheet name="REL. DE SESIONES" sheetId="1" r:id="rId1"/>
  </sheets>
  <definedNames>
    <definedName name="_xlnm.Print_Area" localSheetId="0">'REL. DE SESIONES'!$A$1:$J$46</definedName>
    <definedName name="_xlnm.Print_Titles" localSheetId="0">'REL. DE SESIONES'!$1:$8</definedName>
  </definedNames>
  <calcPr calcId="162913"/>
  <fileRecoveryPr autoRecover="0"/>
</workbook>
</file>

<file path=xl/calcChain.xml><?xml version="1.0" encoding="utf-8"?>
<calcChain xmlns="http://schemas.openxmlformats.org/spreadsheetml/2006/main">
  <c r="B53" i="1" l="1"/>
  <c r="B52" i="1" l="1"/>
  <c r="B51" i="1" l="1"/>
</calcChain>
</file>

<file path=xl/sharedStrings.xml><?xml version="1.0" encoding="utf-8"?>
<sst xmlns="http://schemas.openxmlformats.org/spreadsheetml/2006/main" count="220" uniqueCount="162">
  <si>
    <t>ANEXO 1</t>
  </si>
  <si>
    <t xml:space="preserve">CITANTES </t>
  </si>
  <si>
    <t>No. ACTA</t>
  </si>
  <si>
    <t>TEMA</t>
  </si>
  <si>
    <t>OBSERVACIÓN</t>
  </si>
  <si>
    <t>PONENTES</t>
  </si>
  <si>
    <t>TRÁMITE</t>
  </si>
  <si>
    <t>RELACIÓN DE SESIONES</t>
  </si>
  <si>
    <t>SESIONES REALIZADAS</t>
  </si>
  <si>
    <t xml:space="preserve">CITADOS </t>
  </si>
  <si>
    <t>INVITADOS</t>
  </si>
  <si>
    <t xml:space="preserve"> </t>
  </si>
  <si>
    <r>
      <rPr>
        <b/>
        <sz val="9"/>
        <rFont val="Arial"/>
        <family val="2"/>
      </rPr>
      <t>Observacion:</t>
    </r>
    <r>
      <rPr>
        <sz val="9"/>
        <rFont val="Arial"/>
        <family val="2"/>
      </rPr>
      <t xml:space="preserve"> corresponde a la descripción de las actividades que no se realizaron dentro de la sesión y quedaron pendientes para una próxima.</t>
    </r>
  </si>
  <si>
    <r>
      <rPr>
        <b/>
        <sz val="9"/>
        <rFont val="Arial"/>
        <family val="2"/>
      </rPr>
      <t>Trámite:</t>
    </r>
    <r>
      <rPr>
        <sz val="9"/>
        <rFont val="Arial"/>
        <family val="2"/>
      </rPr>
      <t xml:space="preserve">   corresponde a la descripción de los temas tratados y estado en que quedó el debate dentro de la sesión. Decisiones tomadas </t>
    </r>
  </si>
  <si>
    <t>PROCESOS GESTIÓN NORMATIVA - CONTROL POLÍTICO - ELECCIONES DE SERVIDORES PÚBLICOS DISTRITALES</t>
  </si>
  <si>
    <t>CÓDIGO: GNV-CTP-ESP-FO-006</t>
  </si>
  <si>
    <t>VERSIÓN: 03</t>
  </si>
  <si>
    <t>FECHA: 27 -May-2019</t>
  </si>
  <si>
    <t xml:space="preserve">Bancada partido Polo Democrático Alternativo, Hs. Cs. Álvaro José Argote Muñoz, Celio Nieves Herrera, Carlos Alberto Carrillo Arenas. </t>
  </si>
  <si>
    <t>Julián Moreno Parra, Secretario Distrital de Integración Social (E); Alejandro Gómez López, Secretario Distrital de Salud; Edna Cristina Bonilla Seba, Secretaria de Educación del Distrito; Nicolás Francisco Montero Domínguez, Secretario Distrital de Cultura, Recreación y Deporte</t>
  </si>
  <si>
    <t>Se aprueban tres proposiciones
Intervienen los voceros de las Bancadas, se suspende el debate y quedan pendientes por intervineir los siguientes concejales Nelson Enrique Cubides, Javier Ospina, Humberto Rafael Amin Martelo, Dora Lucia Bastidas Ubaté, Diego Andrés Cancino Martínez, Libardo Asprilla Lara.</t>
  </si>
  <si>
    <t>Se suspende el debate y se continuara en la proxima sesión</t>
  </si>
  <si>
    <t>ELECCIÓN DE LA MESA DIRECTIVA DE LA COMISIÓN PRIMERA PERMANENTE DEL
PLAN DE DESARROLLO Y ORDENAMIENTO TERRITORIAL</t>
  </si>
  <si>
    <t>Andrés Castro Franco, Contralor de Bogotá D.C.; Julián Enrique Pinilla
Malagón, Personero Distrital; Guillermo Abel Rivera Flórez, Veedor Distrital</t>
  </si>
  <si>
    <t>Se aprobaron cuatro proposiciones
Se eligió la Mesa Directiva de la Comisión Primera Permanente del Plan de Desarrollo y Ordenamiento Territorial, quedando como Presidenta la H.C.
Ana Teresa Bernal Montañez, Primer Vicepresidente H.C. Javier Alejandro Ospina Rodríguez, Segundo Vicepresidente H.C. Armando Gutiérrez
González</t>
  </si>
  <si>
    <t>SECRETARÍA GENERAL O  COMISIÓN: PRIMERA PERMANENTE DEL PLAN DE DESARROLLO Y ORDENAMIENTO TERRITORIAL</t>
  </si>
  <si>
    <t>AÑO  2022</t>
  </si>
  <si>
    <t xml:space="preserve">Concluyo la sesión </t>
  </si>
  <si>
    <t>N/A</t>
  </si>
  <si>
    <t>Bancada partido Nuevo Liberalismo, Hs. Cs. Juan Javier Baena Merlano, Carlos
Fernando Galán Pachón, Marisol Gómez Giraldo</t>
  </si>
  <si>
    <t>María Mercedes Jaramillo Garcés, Secretaria Distrital de Planeación</t>
  </si>
  <si>
    <t>Alexander Reina Otero, Director General del Instituto Distrital de la Participación
y Acción Comunal -IDPAC-; Liliana Castañeda Morales, Presidenta Consejo Territorial de
Planeación Distrital; Consejos de Planeación Local-CPL-; Consejo Indígena Territorial;
Juntas de Acción Comunal -JAC-; Consejo Consultivo de Ordenamiento Territorial;
Organizaciones Gremiales, Profesionales, Ecológicas, Cívicas y Comunitarias; Grupos
Étnicos; Ciudadanía en general; Andrés Castro Franco, Contralor de Bogotá D.C.; Julián
Enrique Pinilla Malagón, Personero Distrital; Ramón Eduardo Villamizar Maldonado, Veedor
Distrital (E)</t>
  </si>
  <si>
    <t>Se aprueban seis proposiciones
Intervinieron los citantes y los voceros de bancadas Hs. Cs. Lucía Bastidas Ubate, Marco Fidel Acosta
Rico, Álvaro José Argote Muñoz, Ana Teresa Bernal Montañez, Ati Quigua Izquierdo. Se suspendió el debate</t>
  </si>
  <si>
    <t>Se suspende el debate y se debe continuar en una próxima sesión</t>
  </si>
  <si>
    <t>Bancada partido Colombia Justa Libres, Hs. Cs. Emel Rojas Castillo, Marco Fidel Acosta Rico</t>
  </si>
  <si>
    <t>Felipe Andrés Ramírez Buitrago, Gerente General de Transmilenio S.A.; Nicolás Estupiñán Alvarado, Secretario Distrital de Movilidad; Diego Sánchez Fonseca, Director General del Instituto de Desarrollo Urbano –IDU-; Aníbal Fernández de Soto Camacho, Secretario Distrital de Seguridad, Convivencia y Justicia</t>
  </si>
  <si>
    <t>Andrés Castro Franco, Contralor de Bogotá D.C.; Julián Enrique Pinilla Malagón, Personero Distrital; Ramón Eduardo Villamizar Maldonado, Veedor Distrital €</t>
  </si>
  <si>
    <t xml:space="preserve">Se aprobaron tres proposiciones
Intervinieron los citantes, voceros, no voceros, por parte de la Administración intervino el
Secretario de Movilidad, el Gerente de Transmilenio, Secretario de Seguridad, Convivencia y Justicia, Director IDU. </t>
  </si>
  <si>
    <t>Se concluyó el debate</t>
  </si>
  <si>
    <t>Margarita Barraquer Sourdis, Secretaria Distrital de Integración Social; Manuel Alfredo González Mayorga, Secretario Distrital de Salud (E); Edna Cristina Bonilla Seba, Secretaria de Educación del Distrito; Nicolás Francisco Montero Domínguez, Secretario Distrital de Cultura, Recreación y Deporte</t>
  </si>
  <si>
    <t>Se aprobaron dos proposiciones
Intervineron los voceros, no voceros y por la administración el Secretario de Salud (e),
Secretaria de Integración Social y la Secretaria de Educación</t>
  </si>
  <si>
    <t>Bancada partido de la U, H. C. Rubén Darío Torrado Pacheco
Bancada partido de la Polo Democrático Alternativo, Hs. Cs. Celio Nieves Herrera, Álvaro José Argote Muñoz, Carlos Alberto Carrillo Arenas</t>
  </si>
  <si>
    <t>Diego Sánchez Fonseca, Director Instituto de Desarrollo Urbano –IDU-; Álvaro Sandoval Reyes, Director Unidad Administrativa de Rehabilitación y Mantenimiento Vial; Felipe Ramírez Buitrago, Secretario Distrital de Movilidad; Aníbal Fernández de Soto Camacho, Secretario Distrital de Seguridad, Convivencia y Justicia; Carolina Urrutia Vásquez, Secretaria Distrital de Ambiente; Martha Liliana Perdomo Ramírez, Directora General del Jardín Botánico de Bogotá José Celestino Mutis</t>
  </si>
  <si>
    <t>Representantes legales de los 20 fondos de Desarrollo Local; Felipe Jiménez Ángel, Secretario Distrital de gobierno; Andrés Castro Franco, Contralor de Bogotá D.C.; Julián Enrique Pinilla Malagón, Personero Distrital; Ramón Eduardo Villamizar Maldonado, Veedor Distrital (E)</t>
  </si>
  <si>
    <t>Se aprobaron cuatro proposiciones
Se inicio el debate de las proposiciones 595 de 2021, aditiva 004 de 2022 y 049 de 2021, intervinieron los citantes Rubén Torrado Pacheco, Celio
Nieves Herrera, Carlos Carrillo Arenas; voceros Ana Teresa Bernal Montañez, María Fda Rojas Mantilla, Lucía Bastidas Ubate, Humberto Amín Martelo,
Fabián Puentes Sierra, Marisol Gómez Giraldo, no voceros Martín Rivera Alzate, Armando Gutiérrez González</t>
  </si>
  <si>
    <t>Bancada partido de la U, H. C. Rubén Darío Torrado Pacheco
Bancada partido de la Polo Democrático Alternativo, Hs. Cs. Celio Nieves Herrera, Álvaro José Argote Muñoz, Carlos Alberto Carrillo Arenas  
Bancada partido Nuevo Liberalismo, Hs. Cs. Juan Javier Baena Merlano, Marisol
Gómez Giraldo.</t>
  </si>
  <si>
    <t>Diego Sánchez Fonseca, Director Instituto de Desarrollo Urbano –IDU-; Álvaro Sandoval Reyes, Director Unidad Administrativa de Rehabilitación y Mantenimiento Vial; Felipe Ramírez Buitrago, Secretario Distrital de Movilidad; Aníbal Fernández de Soto Camacho, Secretario Distrital de Seguridad, Convivencia y Justicia; Carolina Urrutia Vásquez, Secretaria Distrital de Ambiente; Martha Liliana Perdomo Ramírez, Directora General del Jardín Botánico de Bogotá José Celestino Mutis; María Mercedes Jaramillo Garcés, Secretaria Distrital de Planeación</t>
  </si>
  <si>
    <t>Representantes legales de los 20 fondos de Desarrollo Local; Felipe Jiménez Ángel, Secretario Distrital de gobierno; Andrés Castro Franco, Contralor de Bogotá D.C.; Julián Enrique Pinilla Malagón, Personero Distrital; Ramón Eduardo Villamizar Maldonado, Veedor Distrital (E); Alexander Reina Otero, Director General del Instituto Distrital de la Participación
y Acción Comunal -IDPAC-; Liliana Castañeda Morales, Presidenta Consejo Territorial de
Planeación Distrital; Consejos de Planeación Local-CPL-; Consejo Indígena Territorial;
Juntas de Acción Comunal -JAC-; Consejo Consultivo de Ordenamiento Territorial;
Organizaciones Gremiales, Profesionales, Ecológicas, Cívicas y Comunitarias; Grupos
Étnicos; Ciudadanía en general</t>
  </si>
  <si>
    <t>Se aprobaron tres proposiciones 
Se culminó el debate a las proposiciones 595 de 2021, aditiva 004 de 2022 y 049 de 2021 intervinieron los Hs.Cs. Marco Acosta Rico, Luz Marina
Gordillo Salinas, Diego Laserna Arias, por parte de la administración el Director de Mantenimiento Vial, Director del IDU, delegado de la Secretaría de Gobierno y los Alcaldes Locales de los Martires y de Engativá; Presentaron las conclusiones al debate los citantes Hs. Cs. Rubén Torrado Pacheco y Celio Nieves Herrera</t>
  </si>
  <si>
    <t>Quedo aplazada la continuación del debate a la proposición 374 de 2021</t>
  </si>
  <si>
    <t>ELECCION</t>
  </si>
  <si>
    <t>CONTROL POLITICO</t>
  </si>
  <si>
    <t>CP</t>
  </si>
  <si>
    <t>Bancada partido Nuevo Liberalismo, Hs. Cs. Juan Javier Baena Merlano, Marisol
Gómez Giraldo.</t>
  </si>
  <si>
    <t>Alexander Reina Otero, Director General del Instituto Distrital de la Participación
y Acción Comunal -IDPAC-; Liliana Castañeda Morales, Presidenta Consejo Territorial de
Planeación Distrital; Consejos de Planeación Local-CPL-; Consejo Indígena Territorial;
Juntas de Acción Comunal -JAC-; Consejo Consultivo de Ordenamiento Territorial;
Organizaciones Gremiales, Profesionales, Ecológicas, Cívicas y Comunitarias; Grupos
Étnicos; Ciudadanía en general
Andrés Castro Franco, Contralor de Bogotá D.C.; Julián Enrique Pinilla Malagón, Personero Distrital; Ramón Eduardo Villamizar Maldonado, Veedor Distrital (E)</t>
  </si>
  <si>
    <t>Se aprobaron cinco propoosiciones
Contiuo el debate de la proposición 374 de 2021, intervinieron los no voceros Hs. Cs. Luis Carlos Leal Angarita, Celio Nieves Herrera, Carlos Alberto Carrillo Arenas, Martín Rivera Alzate, por parte de la Administración la Secretaria de Planeación Distrital y los citantes de la proposición expresaron sus conclusiones.
• Participaron los ciudadanos Fredy Solano, Mauricio Buitrago, Javier Eduardo Garibello Frade del Cabildo Indigena Muisca de Bosa, Sandra Liliana Sánchez Ospina Integrante Asociación Piguan.</t>
  </si>
  <si>
    <t>CONTROL NORMATIVO</t>
  </si>
  <si>
    <t>FECHA  DE SESIÓN</t>
  </si>
  <si>
    <t>Alejandro Gómez López, Secretario Distrital de Salud; Margarita Barraquer Sourdis, Secretaria Distrital de Integración Social; Diana Rodríguez Franco, Secretaria Distrital de la Mujer; Felipe Jiménez Ángel, Secretario Distrital de Gobierno; Edna Cristina Bonilla Seba, Secretaria de Educación del Distrito; Aníbal Fernández de Soto Camacho, Secretario Distrital de Seguridad, Convivencia y Justicia; Andrés Castro Franco, Contralor de Bogotá D.C.; Julián Enrique Pinilla Malagón, Personero Distrital; Ramón Eduardo Villamizar Maldonado, Veedor Distrital (E)</t>
  </si>
  <si>
    <t>Hs. Cs. María Fernanda Rojas Mantilla y Ati Quigua Izquierdo (Coordinadora)
Hs. Cs. Ana Teresa Bernal Montañez y Lucía Bastidas Ubate (Coordinadora)</t>
  </si>
  <si>
    <t>Bancada Partido Centro Democrático, Hs.Cs. Humberto Rafael Amín Martelo, Javier Alejandro Ospina Rodríguez, Diana Marcela Diago Guáqueta, Jorge Luis Colmenares Escobar, Óscar Jaime Ramírez Vahos
Bancada Partido Alianza Verde, H.C. Luis Carlos Leal Angarita</t>
  </si>
  <si>
    <t xml:space="preserve">Se aprobaron cinco proposiciones
Se aprobó en primer debate el P.A. 046 de 2022
Intervinieron los ciudadanos Natalia Ponce de León Presidente fundación Natalia Ponce, Jorge Luis Gaviria Médico especialista en cirugía plástica
</t>
  </si>
  <si>
    <t xml:space="preserve"> Quedo pendiente para iniciar en la próxima sesión el debate del P.A. 023 de 2022</t>
  </si>
  <si>
    <t xml:space="preserve">Bancada Partido Alianza Verde, H.C. Luis Carlos Leal Angarita. Coautoría Hs. Cs. Juan Felipe Grillo Carrasco, Heidy Lorena Sánchez Barreto, Lucía Bastidas Ubate.
Bancada Partido Colombia Humana –UP-, H.C. Ana Teresa Bernal Montañez. Bancada partido Conservador, Hs. Cs. Gloria Elsy Díaz Martínez, Nelson Enrique Cubides Salazar. Bancada partido Alianza Verde, H. C. Andrés Darío Onzaga Niño.
Bancada Partido Movimiento Alternativo Indígena y Social – MAIS-, H.C. Ati Quigua Izquierdo.  </t>
  </si>
  <si>
    <t>Alejandro Gómez López, Secretario Distrital de Salud; Diana Rodríguez Franco, Secretaria Distrital de la Mujer; Edna Cristina Bonilla Seba, Secretaria de Educación del Distrito; Juan Mauricio Ramírez Cortés, Secretario Distrital de Hacienda; Margarita Barraquer Sourdis, Secretaria Distrital de Integración Social; William Libardo Mendieta Montealegre, Secretario Jurídico Distrital; Jorge Enrique García Suárez, Contralor de Bogotá D.C. (E); Julián Enrique Pinilla Malagón, Personero Distrital; Ramón Eduardo Villamizar Maldonado, Veedor Distrital (E); Carolina Urrutia Vásquez, Secretario Distrital de Ambiente; Nicolás Francisco Montero Domínguez, Secretario Distrital de Cultura, Recreación y Deporte; Luis Fernando Sanabria Martínez, Director Corporación Autónoma Regional de Cundinamarca –CAR-</t>
  </si>
  <si>
    <t>Hs. Cs. Ana Teresa Bernal Montañez y Lucía Bastidas Ubate (Coordinadora)
Hs. Cs. Humberto Rafael Amín Martelo y Ati Quigua Izquierdo (Coordinadora)
Hs. Cs. Andrés Darío Onzaga Niño y Humberto Rafael Amín Martelo (Coordinador)</t>
  </si>
  <si>
    <t xml:space="preserve">Se continuará en una próxima sesión los P.A. 020 acumulado 070, 112 y P.A. 096 de 2022      
</t>
  </si>
  <si>
    <t xml:space="preserve">Se aprobaron seis proposiciones
Se aprobó en primer debate el P.A. 023 de 2022. Intervinieron los ponentes Hs. Cs. Lucía Bastidas Ubate, Ana Teresa Bernal Montañez, Autor H.C. Luis Carlos Leal Angarita. Voceros Hs. Cs. Heidy Sánchez Barreto, Luz Marina Gordillo Salinas, Marcos Acosta Rico, Marisol Gómez Giraldo, María Fda Rojas Mantilla, Álvaro Argote Leguizamón, Ati Quigua Izquierdo. No voceros Hs. Cs. Diego Cancino Martínez, Armando Gutiérrez González, Martín Rivera Alzate, Andrés Onzaga Niño, Javier Ospina Rodríguez, por parte de la administración la delegada de la Secretaría de Salud. 
Por parte de la ciudadanía intervinieron: Valentina Enciso de Artemisa; Diana Carolina Moreno Pabón de Profamilia; María Isabel Niño Contreras de la Mesa por la Vida y la Salud de las Mujeres.       
 de la Secretaría de Salud. 
</t>
  </si>
  <si>
    <t>Hs. Cs. Humberto Rafael Amín Martelo y Ati Quigua Izquierdo (Coordinadora)
Hs. Cs. Andrés Darío Onzaga Niño y Humberto Rafael Amín Martelo (Coordinador)</t>
  </si>
  <si>
    <t xml:space="preserve">Se aprobaron cinco proposiciones
Se aprobó en primer debate el P.A. 020 de 2022, acumulado por unidad en materia con los P.A. 070 y 112 de 2022, intervinieron los ponentes Hs. Cs. Ati Quigua, Humberto Amín, autores Ana Teresa Bernal, Gloria Díaz y Andrés Onzaga, Voceros Hs. Cs. María Fda Rojas, Álvaro Argote, Luis Carlos Leal, Heidy Sánchez, Marisol Gómez, por parte de la administración Distrital la delegada de la Secretaría de Salud.
 Por parte de la ciudadanía intervinieron Susana Bueno Lindo Médica Ginecobstetra y Marcela Ocampo Osorio Doula de Gestación parto y posparto
</t>
  </si>
  <si>
    <t>Queda pendiente el debate el P.A. 096 de 2022</t>
  </si>
  <si>
    <t>Bancada partido Colombia Justa Libres, H. C. Marco Fidel Acosta Rico</t>
  </si>
  <si>
    <r>
      <rPr>
        <b/>
        <sz val="8"/>
        <rFont val="Arial"/>
        <family val="2"/>
      </rPr>
      <t>CONTROL POLITICO</t>
    </r>
    <r>
      <rPr>
        <sz val="8"/>
        <rFont val="Arial"/>
        <family val="2"/>
      </rPr>
      <t xml:space="preserve">
 </t>
    </r>
    <r>
      <rPr>
        <b/>
        <sz val="8"/>
        <rFont val="Arial"/>
        <family val="2"/>
      </rPr>
      <t xml:space="preserve">Priorizada 128 de 2021
</t>
    </r>
    <r>
      <rPr>
        <sz val="8"/>
        <rFont val="Arial"/>
        <family val="2"/>
      </rPr>
      <t>aprobada el 09 de marzo de 2021 en la Comisión Primera Permanente del Plan de Desarrollo y Ordenamiento Territorial.
Tema: Autismo</t>
    </r>
  </si>
  <si>
    <t xml:space="preserve">Bancada Partido Colombia Humana –UP-, H.C. Ana Teresa Bernal Montañez. Bancada partido Conservador, Hs. Cs. Gloria Elsy Díaz Martínez, Nelson Enrique Cubides Salazar.
 Bancada partido Alianza Verde, H. C. Andrés Darío Onzaga Niño.
Bancada Partido Movimiento Alternativo Indígena y Social – MAIS-, H.C. Ati Quigua Izquierdo.  </t>
  </si>
  <si>
    <t>Felipe A. Ramírez Buitrago, Secretario Distrital de Movilidad</t>
  </si>
  <si>
    <t>Jorge Enrique García Suárez, Contralor de Bogotá D.C. (E); Julián Enrique Pinilla Malagón, Personero Distrital; Ramón Eduardo Villamizar Maldonado, Veedor Distrital (E); Coronel Gustavo Blanco, Comandante de la Policía de Tránsito de Bogotá</t>
  </si>
  <si>
    <t>Se aprobaron cinco proposiciones
intervinieron los citantes Hs.Cs. Marco Acosta Rico, Emel Rojas Castillo; voceros Hs.Cs. Lucía Bastidas Ubate, Ana Teresa Bernal Montañez, Luz Marina Gordillo Salinas, Rolando González García; no voceros María Fda Rojas Mantilla, Carlos Carrillo Arenas, Armando Gutiérrez González; por la administración el Secretario de Movilidad Felipe Ramírez. El citante dio su conclusión y solicito conformar una mesa de trabajo a la Presidencia de la Comisión</t>
  </si>
  <si>
    <t>Concluyó el debate de la proposición 270/2021</t>
  </si>
  <si>
    <t>Bancada partido Alianza Verde, H. C. Edward Aníbal Arias Rubio</t>
  </si>
  <si>
    <t>Alejandro Gómez López, Secretario Distrital de Salud; Edna Cristina Bonilla Seba, Secretaria de Educación del Distrito; Nicolás Francisco Montero Domínguez, Secretario Distrital de Cultura, Recreación y Deporte</t>
  </si>
  <si>
    <t>Jorge Enrique García Suárez, Contralor de Bogotá D.C. (E); Julián Enrique Pinilla Malagón, Personero Distrital; Ramón Eduardo Villamizar Maldonado, Veedor Distrital (E).</t>
  </si>
  <si>
    <t xml:space="preserve"> Se suspende el debate.
 se debe convocar para el inicio del debate de la proposición 513 de 2021 </t>
  </si>
  <si>
    <t xml:space="preserve">Se aprobaron cinco (5) proposiciones
Se modifica el orden del día 
• Queda pendiente el debate de la proposición 513 de 2021 para la próxima sesión debido a las actividades programadas de visita al CAI Arborizadora Alta donde fue ejecutado un atentado. 
</t>
  </si>
  <si>
    <t>CN</t>
  </si>
  <si>
    <r>
      <rPr>
        <b/>
        <sz val="8"/>
        <rFont val="Arial"/>
        <family val="2"/>
      </rPr>
      <t>CONTROL POLITICO</t>
    </r>
    <r>
      <rPr>
        <sz val="8"/>
        <rFont val="Arial"/>
        <family val="2"/>
      </rPr>
      <t xml:space="preserve">
</t>
    </r>
    <r>
      <rPr>
        <b/>
        <sz val="8"/>
        <rFont val="Arial"/>
        <family val="2"/>
      </rPr>
      <t xml:space="preserve">Priorizada 513 de 2021 </t>
    </r>
    <r>
      <rPr>
        <sz val="8"/>
        <rFont val="Arial"/>
        <family val="2"/>
      </rPr>
      <t>aprobada el 04 de octubre de 2021 en la Comisión Primera
Permanente del Plan de Desarrollo y Ordenamiento Territorial.
Tema: Maternidad y Paternidad temprana.</t>
    </r>
  </si>
  <si>
    <t>Bancada partido Alianza Verde, H. C. Edward Aníbal Arias Rubio.</t>
  </si>
  <si>
    <t>Alejandro Gómez López, Secretario Distrital de Salud; Edna Cristina Bonilla Seba,
Secretaria de Educación del Distrito; Nicolás Francisco Montero Domínguez, Secretario
Distrital de Cultura, Recreación y Deporte.</t>
  </si>
  <si>
    <t>Jorge Enrique García Suárez, Contralor de Bogotá D.C. (E); Julián Enrique
Pinilla Malagón, Personero Distrital; Ramón Eduardo Villamizar Maldonado, Veedor
Distrital (E).</t>
  </si>
  <si>
    <t>Se aprobaron cinco (5) proposiciones
Inició el debate de la proposición 513 de 2021, intervinieron los citantes Hs.Cs. Edward Arias Rubio, Diego Laserna Arias, María Fda. Rojas Mantilla, Andrés Onzaga Niño, Luis Carlos Leal Angarita, voceros Hs.Cs. Marco Acosta Rico, Ana Teresa Bernal Montañez, Luz Marina Gordillo Salinas, Jorge Colmenares Escobar, Marisol Gómez Giraldo, No voceros Hs.Cs. Diana Diago Guaqueta, Javier Ospina Rodríguez.
Como ciudadano intervino el doctor Juan Vargas de Profamilia.</t>
  </si>
  <si>
    <t>Concluyó el debate de la proposición 513 de 2021</t>
  </si>
  <si>
    <t>Bancada partido Polo Democrático, Hs. Cs. Carlos Alberto Carrillo Arenas, Álvaro José Argote Muñoz, Celio Nieves Herrera</t>
  </si>
  <si>
    <t>Nicolás Francisco Montero Domínguez, Secretario Distrital de Cultura, Recreación y Deporte; María Mercedes Jaramillo Garcés, Secretaria Distrital de Planeación; Margarita María Díaz Casas, Directora de la Fundación Gilberto Alzate Avendaño; Patrick Morales Thomas, Director Instituto Distrital de Patrimonio Cultural; Juan Guillermo Jiménez Gómez, Director Empresa de Renovación y Desarrollo Urbano –ERU-; José Leónidas Narváez Morales, Gerente General del Metro de Bogotá S.A.; Diego Sánchez Fonseca, Director General del Instituto de Desarrollo Urbano –IDU-</t>
  </si>
  <si>
    <t>Jorge Enrique García Suárez, Contralor de Bogotá D.C. (E); Julián Enrique Pinilla Malagón, Personero Distrital; Ramón Eduardo Villamizar Maldonado, Veedor Distrital €</t>
  </si>
  <si>
    <t xml:space="preserve">Se aprobaron seis proposiciones
 Inició el debate de las proposiciones 003 y aditiva 120 de 2022, intervinieron los citantes Hs.Cs. Carlos Carrillo Arenas, Celio Nieves Herrera; por parte de la Administración Secretario de Cultura, Recreación y Deporte; Director Instituto Distrital de Patrimonio Cultural; Gerente Metro; Delegada de IDU; Secretaria de Planeación. Quedan pediente las conclusiones de los citantes, intervención voceros y no voceros.
Por parte de la ciudadanía intervinieron Gloria Gaitán (invitada HC Carrillo), Luz Victoria Vargas, Fabio Omar Prieto, Beatriz Eugenia León, Miriam Redondo
</t>
  </si>
  <si>
    <t>Se supendió el debate
Se debe convocar nuevamente</t>
  </si>
  <si>
    <t>Bancada partido Político Mira, H. C. Fabián Andrés Puentes Sierra</t>
  </si>
  <si>
    <t>Se aprobaron cinco proposiciones
 Inicio el debate de la proposición 061 de 2022, intervino el citante H.C. Fabián Puentes Sierra, por parte de la administración Distrital la Directora de la UAESP</t>
  </si>
  <si>
    <t>Se suspendió el debate y queda pendiente la intervención de los voceros, no voceros y conclusiones por parte del citante</t>
  </si>
  <si>
    <t>Bancada partido Colombia Humana –UP-, Hs. Cs. María Susana Muhamad González, Ana Teresa Bernal Montañez, Heidy Lorena Sánchez Barreto</t>
  </si>
  <si>
    <t>María Clemencia Pérez Uribe, Secretaria General; Juan Mauricio Ramírez Cortes, Secretario Distrital de Hacienda; Felipe Jiménez Ángel, Secretario Distrital de Gobierno; María Mercedes Jaramillo Garcés, Secretaria Distrital de Planeación; Carolina Urrutia Vásquez, Secretaria Distrital de Ambiente; Felipe Andrés Ramírez Buitrago, Secretario Distrital de Movilidad; Nadya Milena Rangel Rada, Secretaria Distrital de Hábitat; Alfredo Betaman Serrano, Secretario Distrital de Desarrollo Económico;  Guillermo Escobar Castro, Director del Instituto Distrital de Gestión del Riesgo y Cambio Climático; Cristina Arango Olaya, Gerente Empresa de Acueducto y Alcantarillado de Bogotá –EAB-ESP-; José Leónidas Narváez Morales, Gerente de la Empresa Metro; Álvaro José Rengifo Campo, Gerente de la Empresa de Transmilenio S.A.; Sergio González Guzmán, Gerente Empresa de Telecomunicaciones de Bogotá</t>
  </si>
  <si>
    <t>Carlos Eduardo Correa Escaf, Ministro de Ambiente y Desarrollo Sostenible; Nicolás García Bustos, Gobernador de Cundinamarca; Diputados de la Asamblea de Cundinamarca; Fernando Flórez Espinosa, Director de la Región Administrativa de Planeación Especial RAP-E-Región Central; Comité de Integración Territorial de la Sabana; Asociación de Municipios de Sabana Centro; Provincia Administrativa y de Planificación Región Vida; Luis Fernando Sanabria Martínez, Director de la Corporación Autónoma Regional de Cundinamarca- CAR-; Alejandra Botero Barco, Directora del Departamento Nacional de Planeación; Jorge Enrique García Suárez, Contralor de Bogotá D.C. (E); Julián Enrique Pinilla Malagón, Personero Distrital; Ramón Eduardo Villamizar Maldonado, Veedor Distrital (E); Voceros de la Plataforma de “Concejales y activistas de la Región”; Carlos Mario López Jerez, Alianza por el Agua; Giselle Osorio, Red-Acción; Carolina Madrid, Movimiento Alma y Semilla; Daniel Manrique, Iniciativa para el Desarrollo Sostenible de Colombia; Concejales de los Municipios de Cajicá, Chía, Cota, Facatativá, Funza, La Calera, Madrid, Mosquera, Soacha, Tenjo, Zipaquirá, Tocancipá, Sibaté, Sopó, Gachancipa, El Rosal, Tabio, Guasca, la Mesa, Chocontá, Tausa, Villapinzón, Chipaque, Subachoque, Anapoima, Guatavita, el Colegio, Girardot, Fómeque, Choachí, Ubaque, Granada, Cogua, Sesquilé, Apulo, Bojacá, Nemocón, Suesca, Viotá, Une, Anolaima, Cachipay, Cucunubá, Quipile, Ricaurte, Tena, Tocaima, Zipacón, Junín, Agua de Dios, San Antonio del Tequendama, Pasca, San Bernardo, Arbeláez, Cabrera y Gutiérrez; Universidades o centros de investigación en planeación regional: Universidad Distrital, Universidad Nacional, Universidad de Cundinamarca, Universidad Colegio Mayor de Cundinamarca, Universidad del Rosario, Universidad Santo Tomás; Cabildos Indígenas Muiscas de Bogotá; Cabildos Indígenas Muiscas de Cundinamarca; Federación Nacional Sindical Unitaria Agropecuaria (FENSUAGRO); Voceros de la plataforma de concejales y activistas por la Región; Voceros de la Plataforma de Emergencia Climática</t>
  </si>
  <si>
    <t xml:space="preserve">Se aprobaron cinco proposiciones
Inicio el debate de la proposiciíón Priorizada 138 de 2022, intervinieron los citantes Hs.Cs. Susana Muhamad González, Ana Teresa Bernal Montañez, Heidy Sánchez Barreto, por parte de la Administración Secretario de Gobierno, Secretaria de Planeación. Queda pendiente la intervención de Secretaria de Ambiente y Secretaria de Hábitat
</t>
  </si>
  <si>
    <t>Se suspendió el debate</t>
  </si>
  <si>
    <t>Bancada partido Nuevo Liberalismo, Hs. Cs. Marisol Gómez Giraldo, Juan Javier Baena Merlano</t>
  </si>
  <si>
    <t>Juan Mauricio Ramírez Cortes, Secretario Distrital de Hacienda; María Mercedes Jaramillo Garcés, Secretaria Distrital de Planeación; Nicolás Francisco Montero Domínguez, Secretario Distrital de Cultura, Recreación y Deporte; Diego Sánchez Fonseca, Director del Instituto de Desarrollo Urbano –IDU-; Felipe Andrés Ramírez Buitrago, Secretario Distrital de Movilidad; José Leónidas Narváez Morales, Gerente de la Empresa Metro; Aníbal Fernández de Soto Camacho, Secretario Distrital de Seguridad, Convivencia y Justicia; Felipe Jiménez Ángel, Secretario Distrital de Gobierno</t>
  </si>
  <si>
    <t>Se debatió la proposicion 023 de 2022, intervieron los citantes Hs.Cs. Marisol Gómez Giraldo y Juan Baena Merlano, por parte de la Administración Secretario de Cultura, Recreación y Deporte; Director del IDU; los voceros Álvaro Argote Muñoz, Ana Teresa Bernal Montañez, Lucia Bastidas Ubate, Marco Acosta Rico, Diana Diago Guáqueta; los no voceros Hs. Cs. Humberto Amín Martelo, Emel Rojas Castillo, Diego Laserna Arias, Maria Fda. Rojas Mantilla, Celio Nieves Herrera, Javier Ospina Rodríguez</t>
  </si>
  <si>
    <t>Se concluyó el debate de la proposición 023 de 2022. Pendiente la proposición 412 de 2021</t>
  </si>
  <si>
    <r>
      <rPr>
        <b/>
        <sz val="8"/>
        <rFont val="Arial"/>
        <family val="2"/>
      </rPr>
      <t>DEBATE DE CONTROL POLÍTICO</t>
    </r>
    <r>
      <rPr>
        <sz val="8"/>
        <rFont val="Arial"/>
        <family val="2"/>
      </rPr>
      <t xml:space="preserve">
Continuación del debate de control político en desarrollo de las siguientes proposiciones:
Priorizada 003 de 2022 aprobada el 12 de enero de 2022 en la Comisión Primera Permanente del Plan de Desarrollo y Ordenamiento Territorial. Aditiva Priorizada 120 de 2022 aprobada el 03 de marzo de 2022 en la Comisión Primera Permanente del Plan de Desarrollo y Ordenamiento Territorial.
Tema: Patrimonio, Identidad y Cultura
</t>
    </r>
    <r>
      <rPr>
        <b/>
        <sz val="8"/>
        <rFont val="Arial"/>
        <family val="2"/>
      </rPr>
      <t>Primer Debate del Proyecto de Acuerdo:</t>
    </r>
    <r>
      <rPr>
        <sz val="8"/>
        <rFont val="Arial"/>
        <family val="2"/>
      </rPr>
      <t xml:space="preserve">
Priorizado 133 de 2022: “Por medio del cual se nombra “Estado de Palestina” a la calle 86 entre en el tramo comprendido entre la carrera 7 y carrera 11, en Bogotá D.C.”
</t>
    </r>
  </si>
  <si>
    <t>Bancada partido Polo Democrático, Hs. Cs. Carlos Alberto Carrillo Arenas, Álvaro José Argote Muñoz, Celio Nieves Herrera
Bancada Partido Colombia Humana –UP-, H. C. Ana Teresa Bernal Montañez. Coautoría Hs. Cs. María Clara Name Ramírez, Samir José Abisambra Vesga</t>
  </si>
  <si>
    <t>Nicolás Francisco Montero Domínguez, Secretario Distrital de Cultura, Recreación y Deporte; Henry Rodríguez Sosa, Director General de la Unidad Administrativa Especial Catastro Distrital; Alexander Reina Otero, Director del Instituto Distrital de la Participación y Acción Comunal; Jorge Enrique García Suárez, Contralor de Bogotá D.C. (E); Julián Enrique Pinilla Malagón, Personero Distrital; Ramón Eduardo Villamizar Maldonado, Veedor Distrital (E)</t>
  </si>
  <si>
    <t>Hs. Cs. Andrés Darío Onzaga Niño, Rolando Alberto González García (Coordinador)</t>
  </si>
  <si>
    <t xml:space="preserve">Se aprobaron tres proposiciones
Continúo el debate de la proposicion 003 de 2022, intervinieron los voceros Hs.Cs. Marco Acosta Rico, Gloria Díaz Martínez, María Fda. Rojas Mantilla, Ati Quigua Izquierdo, Rubén Torrado Pacheco; No voceros Hs. Cs. Javier Ospina Rodríguez, Lucia Bastidas Ubate, Diego Laserna Arias, Álvaro Acevedo Leguizamón, Venus Silva Gómez, Libardo Asprilla Lara, Luis Carlos Leal Angarita, Álvaro Argote Muñoz, Armando Gutiérrez González; por parte de la administración el Secretario de Cultura, Recreación y Deporte, Director de Patrimonio Cultural. Se dieron las conclusiones por parte del citante H.C. Carlos Carrillo Arenas.  Intervino el ciudadano Gustavo Rico
</t>
  </si>
  <si>
    <t>Concluyó el debate de la proposición 003 de 2022 y quedó pendiente para la próxima sesión el primer debate del P.A. 133 de 2022</t>
  </si>
  <si>
    <r>
      <rPr>
        <b/>
        <sz val="8"/>
        <rFont val="Arial"/>
        <family val="2"/>
      </rPr>
      <t>CONTROL POLITICO</t>
    </r>
    <r>
      <rPr>
        <sz val="8"/>
        <rFont val="Arial"/>
        <family val="2"/>
      </rPr>
      <t xml:space="preserve">
</t>
    </r>
    <r>
      <rPr>
        <b/>
        <sz val="8"/>
        <rFont val="Arial"/>
        <family val="2"/>
      </rPr>
      <t>Priorizada 003 de 2022</t>
    </r>
    <r>
      <rPr>
        <sz val="8"/>
        <rFont val="Arial"/>
        <family val="2"/>
      </rPr>
      <t xml:space="preserve"> aprobada el 12 de enero de 2022 en la Comisión Primera Permanente del Plan de Desarrollo y Ordenamiento Territorial. Aditiva 
</t>
    </r>
    <r>
      <rPr>
        <b/>
        <sz val="8"/>
        <rFont val="Arial"/>
        <family val="2"/>
      </rPr>
      <t xml:space="preserve">Priorizada 120 de 2022 </t>
    </r>
    <r>
      <rPr>
        <sz val="8"/>
        <rFont val="Arial"/>
        <family val="2"/>
      </rPr>
      <t xml:space="preserve">aprobada el 03 de marzo de 2022 en la Comisión Primera Permanente del Plan de Desarrollo y Ordenamiento Territorial.
Tema: Patrimonio, Identidad y Cultura.
</t>
    </r>
  </si>
  <si>
    <r>
      <rPr>
        <b/>
        <sz val="8"/>
        <rFont val="Arial"/>
        <family val="2"/>
      </rPr>
      <t>CONTROL POLITICO</t>
    </r>
    <r>
      <rPr>
        <sz val="8"/>
        <rFont val="Arial"/>
        <family val="2"/>
      </rPr>
      <t xml:space="preserve">
</t>
    </r>
    <r>
      <rPr>
        <b/>
        <sz val="8"/>
        <rFont val="Arial"/>
        <family val="2"/>
      </rPr>
      <t>Priorizada 061 de 2022</t>
    </r>
    <r>
      <rPr>
        <sz val="8"/>
        <rFont val="Arial"/>
        <family val="2"/>
      </rPr>
      <t xml:space="preserve"> aprobada el 02 de febrero de 2022 en la Comisión Primera Permanente del Plan de Desarrollo y Ordenamiento Territorial. 
Tema: Servicio Público de Aseo en Bogotá
</t>
    </r>
  </si>
  <si>
    <r>
      <rPr>
        <b/>
        <sz val="8"/>
        <rFont val="Arial"/>
        <family val="2"/>
      </rPr>
      <t>CONTROL POLITICO</t>
    </r>
    <r>
      <rPr>
        <sz val="8"/>
        <rFont val="Arial"/>
        <family val="2"/>
      </rPr>
      <t xml:space="preserve">
</t>
    </r>
    <r>
      <rPr>
        <b/>
        <sz val="8"/>
        <rFont val="Arial"/>
        <family val="2"/>
      </rPr>
      <t>Priorizada 138 de 2022</t>
    </r>
    <r>
      <rPr>
        <sz val="8"/>
        <rFont val="Arial"/>
        <family val="2"/>
      </rPr>
      <t xml:space="preserve"> aprobada el 14 de marzo de 2022 en Plenaria y trasladada a la Comisión Primera Permanente del Plan de Desarrollo y Ordenamiento Territorial el 05 de abril de 2022. 
Tema: Probable entrada en funcionamiento de la Región Metropolitana – Acto Legislativo 2 de 2020 y Ley 2199 de 2022
</t>
    </r>
  </si>
  <si>
    <r>
      <rPr>
        <b/>
        <sz val="8"/>
        <rFont val="Arial"/>
        <family val="2"/>
      </rPr>
      <t>CONTROL POLITICO</t>
    </r>
    <r>
      <rPr>
        <sz val="8"/>
        <rFont val="Arial"/>
        <family val="2"/>
      </rPr>
      <t xml:space="preserve">
</t>
    </r>
    <r>
      <rPr>
        <b/>
        <sz val="8"/>
        <rFont val="Arial"/>
        <family val="2"/>
      </rPr>
      <t>Priorizada 023 de 2022</t>
    </r>
    <r>
      <rPr>
        <sz val="8"/>
        <rFont val="Arial"/>
        <family val="2"/>
      </rPr>
      <t xml:space="preserve"> aprobada el 18 de enero de 2022 en plenaria y trasladada a la Comisión Primera Permanente del Plan de Desarrollo y Ordenamiento Territorial el 09 de febrero de 2022. 
Tema: Avance de obras por valorización – Acuerdo 724 de 2018
</t>
    </r>
    <r>
      <rPr>
        <b/>
        <sz val="8"/>
        <rFont val="Arial"/>
        <family val="2"/>
      </rPr>
      <t>Priorizada 412 de 2021</t>
    </r>
    <r>
      <rPr>
        <sz val="8"/>
        <rFont val="Arial"/>
        <family val="2"/>
      </rPr>
      <t xml:space="preserve"> aprobada el 31 de agosto de 2021 en la Comisión Primera Permanente del Plan de Desarrollo y Ordenamiento Territorial. 
Tema: Estado de los predios adquiridos para grandes obras en Bogotá
</t>
    </r>
  </si>
  <si>
    <r>
      <rPr>
        <b/>
        <sz val="8"/>
        <rFont val="Arial"/>
        <family val="2"/>
      </rPr>
      <t xml:space="preserve">CONTROL POLITICO
Priorizada 412 de 2021 </t>
    </r>
    <r>
      <rPr>
        <sz val="8"/>
        <rFont val="Arial"/>
        <family val="2"/>
      </rPr>
      <t xml:space="preserve">
Tema: Estado de los predios adquiridos para grandes obras en Bogotá.</t>
    </r>
  </si>
  <si>
    <t>Bancada partido Nuevo Liberalismo, Hs. Cs. Marisol Gómez Giraldo, Juan Javier
Baena Merlano.</t>
  </si>
  <si>
    <t>Diego Sánchez Fonseca, Director del Instituto de Desarrollo Urbano –IDU-; Felipe
Andrés Ramírez Buitrago, Secretario Distrital de Movilidad; José Leónidas Narváez
Morales, Gerente de la Empresa Metro; Aníbal Fernández de Soto Camacho, Secretario
Distrital de Seguridad, Convivencia y Justicia; Luis Ernesto Gómez Londoño, Secretario
Distrital de Gobierno.</t>
  </si>
  <si>
    <t>Invitados: Jorge Enrique García Suárez, Contralor de Bogotá D.C. (E); Julián Enrique
Pinilla Malagón, Personero Distrital; Ramón Eduardo Villamizar Maldonado, Veedor Distrital
(E).</t>
  </si>
  <si>
    <t>Se aprobaron cuatro  proposiciones
Seinicio el debate de la Propposiciòn 412 de 2021, intervienen los Concejales citantes H. C Marisol Gómez Giraldo, Juan Javier
Baena Merlano, se suspende el debate para una nueva sesion</t>
  </si>
  <si>
    <t>Sesuspenden el deabate y se debe citar nuevamente</t>
  </si>
  <si>
    <r>
      <rPr>
        <b/>
        <sz val="8"/>
        <rFont val="Arial"/>
        <family val="2"/>
      </rPr>
      <t>DISCUSIÓN DE PROYECTOS DE ACUERDO</t>
    </r>
    <r>
      <rPr>
        <sz val="8"/>
        <rFont val="Arial"/>
        <family val="2"/>
      </rPr>
      <t xml:space="preserve">
Primer Debate del Proyecto de Acuerdo:
Priorizado 133 de 2022: “Por medio del cual se nombra “Estado de Palestina” a la calle 86 entre en el tramo comprendido entre la carrera 7 y carrera 11, en Bogotá D.C.” 
</t>
    </r>
  </si>
  <si>
    <t>Bancada Partido Colombia Humana –UP-, H. C. Ana Teresa Bernal Montañez. Coautoría Hs. Cs. María Clara Name Ramírez, Samir José Abisambra Vesga</t>
  </si>
  <si>
    <t>Se aprobaron tres proposiciones
Se debatió el P.A. 133 de 2022, intervinieron los ponentes Hs.Cs. Andrés Onzaga Niño, Rolando González García; autora H.C. Ana Teresa Bernal Montañez; Voceros Hs.Cs. María Clara Name, Susana Muhamad, Marisol Gómez, Álvaro Argote, Armando Gutiérrez, Manuel Sarmiento,  Alvaro Acevedo, Ati Quigua, Marco Acosta; no voceros Carlos Carrillo, Celio Nieves; por parte de la Administración delegada de Catastro Distrital; por parte de la ciudadanía el embajador de Palestina Raouf Alamaki</t>
  </si>
  <si>
    <t>Se aprobó en primer debate el P.A. 133 de 2022</t>
  </si>
  <si>
    <t>Nadya Milena Rangel Rada, Secretaria Distrital de Hábitat; Juan Mauricio Ramírez Cortés, Secretario Distrital de Hacienda; Luz Amanda Camacho Sánchez, Directora General de la Unidad Administrativa Especial Servicios Públicos -UAESP-; Tomas Mendoza, Gerente General Promoambiental S.A.S. ESP; Johanna Jiménez Pulido, Representante Legal Suplente Lime; María Camila Buitrago, Gerente Ciudad Limpia Bogotá S.A. ESP; Jairo Antonio Cordero Hernández, Gerente Bogotá Limpia; Rafael Ibáñez, Gerente Operativo Área Limpia Distrito Capital S.A.S. ESP</t>
  </si>
  <si>
    <r>
      <rPr>
        <b/>
        <sz val="8"/>
        <rFont val="Arial"/>
        <family val="2"/>
      </rPr>
      <t>Debate de control político en desarrollo de la siguiente proposición:</t>
    </r>
    <r>
      <rPr>
        <sz val="8"/>
        <rFont val="Arial"/>
        <family val="2"/>
      </rPr>
      <t xml:space="preserve">
</t>
    </r>
    <r>
      <rPr>
        <b/>
        <sz val="8"/>
        <rFont val="Arial"/>
        <family val="2"/>
      </rPr>
      <t xml:space="preserve">Priorizada 513 de 2021 </t>
    </r>
    <r>
      <rPr>
        <sz val="8"/>
        <rFont val="Arial"/>
        <family val="2"/>
      </rPr>
      <t xml:space="preserve">aprobada el 04 de octubre de 2021 en la Comisión Primera Permanente del Plan de Desarrollo y Ordenamiento Territorial. 
Tema: Maternidad y Paternidad temprana. 
</t>
    </r>
  </si>
  <si>
    <r>
      <rPr>
        <b/>
        <sz val="8"/>
        <rFont val="Arial"/>
        <family val="2"/>
      </rPr>
      <t xml:space="preserve"> Debate de control político</t>
    </r>
    <r>
      <rPr>
        <sz val="8"/>
        <rFont val="Arial"/>
        <family val="2"/>
      </rPr>
      <t xml:space="preserve"> 
</t>
    </r>
    <r>
      <rPr>
        <b/>
        <sz val="8"/>
        <rFont val="Arial"/>
        <family val="2"/>
      </rPr>
      <t>Priorizada 270 de 2021</t>
    </r>
    <r>
      <rPr>
        <sz val="8"/>
        <rFont val="Arial"/>
        <family val="2"/>
      </rPr>
      <t xml:space="preserve"> aprobada el 04 de junio de 2021 en Plenaria y trasladada a la Comisión Primera Permanente del Plan de Desarrollo y Ordenamiento Territorial el 16 de febrero de 2022. 
Tema: Control al servicio de Trici-móviles en Bogotá
</t>
    </r>
  </si>
  <si>
    <r>
      <rPr>
        <b/>
        <sz val="8"/>
        <rFont val="Arial"/>
        <family val="2"/>
      </rPr>
      <t>DISCUSIÓN PROYECTOS DE ACUERDO</t>
    </r>
    <r>
      <rPr>
        <sz val="8"/>
        <rFont val="Arial"/>
        <family val="2"/>
      </rPr>
      <t xml:space="preserve">
</t>
    </r>
    <r>
      <rPr>
        <b/>
        <sz val="8"/>
        <rFont val="Arial"/>
        <family val="2"/>
      </rPr>
      <t>Priorizado No. 020 de 2022</t>
    </r>
    <r>
      <rPr>
        <sz val="8"/>
        <rFont val="Arial"/>
        <family val="2"/>
      </rPr>
      <t xml:space="preserve"> “Por medio del cual se establecen los lineamientos de cuidado a la mujer gestante durante la experiencia del parto desde el enfoque del parto humanizado e intercultural, en el sistema de Salud del Distrito y se dictan otras disposiciones”. Acumulado por unidad en materia con el </t>
    </r>
    <r>
      <rPr>
        <b/>
        <sz val="8"/>
        <rFont val="Arial"/>
        <family val="2"/>
      </rPr>
      <t>Priorizado No. 070 de 2022</t>
    </r>
    <r>
      <rPr>
        <sz val="8"/>
        <rFont val="Arial"/>
        <family val="2"/>
      </rPr>
      <t xml:space="preserve"> “Por medio del cual se busca institucionalizar la práctica del parto humanizado en el sistema de salud del distrito y se dictan otras disposiciones” y </t>
    </r>
    <r>
      <rPr>
        <b/>
        <sz val="8"/>
        <rFont val="Arial"/>
        <family val="2"/>
      </rPr>
      <t>Priorizado No. 112 de 2022</t>
    </r>
    <r>
      <rPr>
        <sz val="8"/>
        <rFont val="Arial"/>
        <family val="2"/>
      </rPr>
      <t xml:space="preserve"> “Por medio del cual se definen lineamientos generales y estratégicos para la atención prioritaria y digna en relación al parto respetado y humanizado de la mujer y se dictan otras disposiciones”.
</t>
    </r>
    <r>
      <rPr>
        <b/>
        <sz val="8"/>
        <rFont val="Arial"/>
        <family val="2"/>
      </rPr>
      <t>Priorizado No. 096 de 2022</t>
    </r>
    <r>
      <rPr>
        <sz val="8"/>
        <rFont val="Arial"/>
        <family val="2"/>
      </rPr>
      <t xml:space="preserve"> “Por medio del cual se definen los lineamientos para la formulación e implementación de la Política Pública del Buen Vivir, y los Derechos de la Naturaleza en el Distrito Capital, y se dictan otras disposiciones.”</t>
    </r>
  </si>
  <si>
    <r>
      <rPr>
        <b/>
        <sz val="8"/>
        <rFont val="Arial"/>
        <family val="2"/>
      </rPr>
      <t>Primer debate de los siguientes Proyectos de Acuerdo:</t>
    </r>
    <r>
      <rPr>
        <sz val="8"/>
        <rFont val="Arial"/>
        <family val="2"/>
      </rPr>
      <t xml:space="preserve">
</t>
    </r>
    <r>
      <rPr>
        <b/>
        <sz val="8"/>
        <rFont val="Arial"/>
        <family val="2"/>
      </rPr>
      <t xml:space="preserve">Priorizado No. 023 de 2022 </t>
    </r>
    <r>
      <rPr>
        <sz val="8"/>
        <rFont val="Arial"/>
        <family val="2"/>
      </rPr>
      <t xml:space="preserve">“Por medio del cual se toman medidas para garantizar el derecho a la vida, la salud plena, la dignidad humana, el libre desarrollo de la personalidad, y el derecho fundamental a la Interrupción Voluntaria del Embarazo (IVE) y se dictan otras disposiciones.”
</t>
    </r>
    <r>
      <rPr>
        <b/>
        <sz val="8"/>
        <rFont val="Arial"/>
        <family val="2"/>
      </rPr>
      <t>Priorizado No. 020 de 2022</t>
    </r>
    <r>
      <rPr>
        <sz val="8"/>
        <rFont val="Arial"/>
        <family val="2"/>
      </rPr>
      <t xml:space="preserve"> “Por medio del cual se establecen los lineamientos de cuidado a la mujer gestante durante la experiencia del parto desde el enfoque del parto humanizado e intercultural, en el sistema de Salud del Distrito y se dictan otras disposiciones”. Acumulado por unidad en materia con el </t>
    </r>
    <r>
      <rPr>
        <b/>
        <sz val="8"/>
        <rFont val="Arial"/>
        <family val="2"/>
      </rPr>
      <t>Priorizado No. 070 de 2022</t>
    </r>
    <r>
      <rPr>
        <sz val="8"/>
        <rFont val="Arial"/>
        <family val="2"/>
      </rPr>
      <t xml:space="preserve"> “Por medio del cual se busca institucionalizar la práctica del parto humanizado en el sistema de salud del distrito y se dictan otras disposiciones” y </t>
    </r>
    <r>
      <rPr>
        <b/>
        <sz val="8"/>
        <rFont val="Arial"/>
        <family val="2"/>
      </rPr>
      <t xml:space="preserve">Priorizado No. 112 de 2022 </t>
    </r>
    <r>
      <rPr>
        <sz val="8"/>
        <rFont val="Arial"/>
        <family val="2"/>
      </rPr>
      <t xml:space="preserve">“Por medio del cual se definen lineamientos generales y estratégicos para la atención prioritaria y digna en relación al parto respetado y humanizado de la mujer y se dictan otras disposiciones”
</t>
    </r>
    <r>
      <rPr>
        <b/>
        <sz val="8"/>
        <rFont val="Arial"/>
        <family val="2"/>
      </rPr>
      <t>Priorizado No. 096 de 2022</t>
    </r>
    <r>
      <rPr>
        <sz val="8"/>
        <rFont val="Arial"/>
        <family val="2"/>
      </rPr>
      <t xml:space="preserve"> “Por medio del cual se definen los lineamientos para la formulación e implementación de la Política Pública del Buen Vivir, y los Derechos de la Naturaleza en el Distrito Capital, y se dictan otras disposiciones.”.</t>
    </r>
  </si>
  <si>
    <r>
      <rPr>
        <b/>
        <sz val="8"/>
        <rFont val="Arial"/>
        <family val="2"/>
      </rPr>
      <t>DISCUSIÓN DE PROYECTOS DE ACUERDO</t>
    </r>
    <r>
      <rPr>
        <sz val="8"/>
        <rFont val="Arial"/>
        <family val="2"/>
      </rPr>
      <t xml:space="preserve">
Primer debate de los siguientes Proyectos de Acuerdo:
</t>
    </r>
    <r>
      <rPr>
        <b/>
        <sz val="8"/>
        <rFont val="Arial"/>
        <family val="2"/>
      </rPr>
      <t xml:space="preserve">Priorizado No. 046 de 2022 </t>
    </r>
    <r>
      <rPr>
        <sz val="8"/>
        <rFont val="Arial"/>
        <family val="2"/>
      </rPr>
      <t xml:space="preserve">“Por el cual se establecen lineamientos para la prevención y atención integral de personas con lesiones por quemaduras en Bogotá D.C.”.
</t>
    </r>
    <r>
      <rPr>
        <b/>
        <sz val="8"/>
        <rFont val="Arial"/>
        <family val="2"/>
      </rPr>
      <t>Priorizado No. 023 de 2022</t>
    </r>
    <r>
      <rPr>
        <sz val="8"/>
        <rFont val="Arial"/>
        <family val="2"/>
      </rPr>
      <t xml:space="preserve"> “Por medio del cual se toman medidas para garantizar el derecho a la vida, la salud plena, la dignidad humana, el libre desarrollo de la personalidad, y el derecho fundamental a la Interrupción Voluntaria del Embarazo (IVE) y se dictan otras disposiciones.”.
</t>
    </r>
  </si>
  <si>
    <r>
      <rPr>
        <b/>
        <sz val="8"/>
        <rFont val="Arial"/>
        <family val="2"/>
      </rPr>
      <t>Contunación del debate de Control Político</t>
    </r>
    <r>
      <rPr>
        <sz val="8"/>
        <rFont val="Arial"/>
        <family val="2"/>
      </rPr>
      <t xml:space="preserve">
</t>
    </r>
    <r>
      <rPr>
        <b/>
        <sz val="8"/>
        <rFont val="Arial"/>
        <family val="2"/>
      </rPr>
      <t xml:space="preserve">Priorizada 374 de 2021 </t>
    </r>
    <r>
      <rPr>
        <sz val="8"/>
        <rFont val="Arial"/>
        <family val="2"/>
      </rPr>
      <t>aprobada el 13 de agosto de 2021 en la Comisión Primera
Permanente del Plan de Desarrollo y  Ordenamiento Territorial.
Tema: Instancias de consulta ciudadana y concertación interinstitucional (actualmente en
el Consejo Territorial de Planeación) del Proyecto de Acuerdo “Por el cual se adopta la
revisión general del Plan de Ordenamiento Territorial de Bogotá, D.C.”</t>
    </r>
  </si>
  <si>
    <r>
      <rPr>
        <b/>
        <sz val="7"/>
        <rFont val="Arial"/>
        <family val="2"/>
      </rPr>
      <t>Contunación del debate de Control Político</t>
    </r>
    <r>
      <rPr>
        <sz val="7"/>
        <rFont val="Arial"/>
        <family val="2"/>
      </rPr>
      <t xml:space="preserve">
</t>
    </r>
    <r>
      <rPr>
        <b/>
        <sz val="7"/>
        <rFont val="Arial"/>
        <family val="2"/>
      </rPr>
      <t>Priorizada 595 de 2021</t>
    </r>
    <r>
      <rPr>
        <sz val="7"/>
        <rFont val="Arial"/>
        <family val="2"/>
      </rPr>
      <t xml:space="preserve"> aprobada el 29 de noviembre de 2021 en la Plenaria y trasladada a la Comisión Primera Permanente del Plan de Desarrollo y Ordenamiento Territorial el 11 de enero de 2022. Aditiva</t>
    </r>
    <r>
      <rPr>
        <b/>
        <sz val="7"/>
        <rFont val="Arial"/>
        <family val="2"/>
      </rPr>
      <t xml:space="preserve"> priorizada 004 de 2022 </t>
    </r>
    <r>
      <rPr>
        <sz val="7"/>
        <rFont val="Arial"/>
        <family val="2"/>
      </rPr>
      <t xml:space="preserve">aprobada el 12 de enero de 2022 en la Comisión Primera Permanente del Plan de Desarrollo y Ordenamiento Territorial Tema: Infraestructura vial en Bogotá
</t>
    </r>
    <r>
      <rPr>
        <b/>
        <sz val="7"/>
        <rFont val="Arial"/>
        <family val="2"/>
      </rPr>
      <t xml:space="preserve">Priorizada 049 de 2021 </t>
    </r>
    <r>
      <rPr>
        <sz val="7"/>
        <rFont val="Arial"/>
        <family val="2"/>
      </rPr>
      <t xml:space="preserve">aprobada el 5 de febrero de 2021 en la Comisión Primera Permanente del Plan de Desarrollo y Ordenamiento Territorial.
Tema: Estado de los andenes y las ciclo-rutas en Bogotá
</t>
    </r>
    <r>
      <rPr>
        <b/>
        <sz val="7"/>
        <rFont val="Arial"/>
        <family val="2"/>
      </rPr>
      <t>Priorizada 374 de 2021</t>
    </r>
    <r>
      <rPr>
        <sz val="7"/>
        <rFont val="Arial"/>
        <family val="2"/>
      </rPr>
      <t xml:space="preserve"> aprobada el 13 de agosto de 2021 en la Comisión Primera
Permanente del Plan de Desarrollo y  Ordenamiento Territorial.
Tema: Instancias de consulta ciudadana y concertación interinstitucional (actualmente en
el Consejo Territorial de Planeación) del Proyecto de Acuerdo “Por el cual se adopta la
revisión general del Plan de Ordenamiento Territorial de Bogotá, D.C.”</t>
    </r>
  </si>
  <si>
    <r>
      <rPr>
        <b/>
        <sz val="8"/>
        <rFont val="Arial"/>
        <family val="2"/>
      </rPr>
      <t>Debate de Control Político</t>
    </r>
    <r>
      <rPr>
        <sz val="8"/>
        <rFont val="Arial"/>
        <family val="2"/>
      </rPr>
      <t xml:space="preserve">
</t>
    </r>
    <r>
      <rPr>
        <b/>
        <sz val="8"/>
        <rFont val="Arial"/>
        <family val="2"/>
      </rPr>
      <t xml:space="preserve">Priorizada 595 de 2021 </t>
    </r>
    <r>
      <rPr>
        <sz val="8"/>
        <rFont val="Arial"/>
        <family val="2"/>
      </rPr>
      <t xml:space="preserve">aprobada el 29 de noviembre de 2021 en la Plenaria y trasladada a la Comisión Primera Permanente del Plan de Desarrollo y Ordenamiento Territorial el 11 de enero de 2022. Aditiva </t>
    </r>
    <r>
      <rPr>
        <b/>
        <sz val="8"/>
        <rFont val="Arial"/>
        <family val="2"/>
      </rPr>
      <t>priorizada 004 de 2022</t>
    </r>
    <r>
      <rPr>
        <sz val="8"/>
        <rFont val="Arial"/>
        <family val="2"/>
      </rPr>
      <t xml:space="preserve"> aprobada el 12 de enero de 2022 en la Comisión Primera Permanente del Plan de Desarrollo y Ordenamiento Territorial Tema: Infraestructura vial en Bogotá
</t>
    </r>
    <r>
      <rPr>
        <b/>
        <sz val="8"/>
        <rFont val="Arial"/>
        <family val="2"/>
      </rPr>
      <t>Priorizada 049 de 2021</t>
    </r>
    <r>
      <rPr>
        <sz val="8"/>
        <rFont val="Arial"/>
        <family val="2"/>
      </rPr>
      <t xml:space="preserve"> aprobada el 5 de febrero de 2021 en la Comisión Primera Permanente del Plan de Desarrollo y Ordenamiento Territorial.
Tema: Estado de los andenes y las ciclo-rutas en Bogotá</t>
    </r>
  </si>
  <si>
    <r>
      <rPr>
        <b/>
        <sz val="8"/>
        <rFont val="Arial"/>
        <family val="2"/>
      </rPr>
      <t xml:space="preserve">Continuación del Debate de Control Político Priorizada 128 de 2021 </t>
    </r>
    <r>
      <rPr>
        <sz val="8"/>
        <rFont val="Arial"/>
        <family val="2"/>
      </rPr>
      <t>aprobada el 09 de marzo de 2021 en la Comisión Primera Permanente del Plan de Desarrollo y Ordenamiento Territorial.
Tema: Autismo</t>
    </r>
  </si>
  <si>
    <r>
      <rPr>
        <b/>
        <sz val="8"/>
        <rFont val="Arial"/>
        <family val="2"/>
      </rPr>
      <t>Debate de Control Político</t>
    </r>
    <r>
      <rPr>
        <sz val="8"/>
        <rFont val="Arial"/>
        <family val="2"/>
      </rPr>
      <t xml:space="preserve"> </t>
    </r>
    <r>
      <rPr>
        <b/>
        <sz val="8"/>
        <rFont val="Arial"/>
        <family val="2"/>
      </rPr>
      <t xml:space="preserve">Priorizada 286 de 2021 </t>
    </r>
    <r>
      <rPr>
        <sz val="8"/>
        <rFont val="Arial"/>
        <family val="2"/>
      </rPr>
      <t>aprobada el 14 de junio de 2021 en la Comisión Primera Permanente del Plan de Desarrollo y Ordenamiento Territorial.
Tema: Recuperación del servicio de Transmilenio en Bogotá, luego del paro Nacional</t>
    </r>
  </si>
  <si>
    <r>
      <rPr>
        <b/>
        <sz val="8"/>
        <rFont val="Arial"/>
        <family val="2"/>
      </rPr>
      <t>Debate de control político en desarrollo de la siguiente proposición:</t>
    </r>
    <r>
      <rPr>
        <sz val="8"/>
        <rFont val="Arial"/>
        <family val="2"/>
      </rPr>
      <t xml:space="preserve">
</t>
    </r>
    <r>
      <rPr>
        <b/>
        <sz val="8"/>
        <rFont val="Arial"/>
        <family val="2"/>
      </rPr>
      <t>Priorizada 374 de 2021</t>
    </r>
    <r>
      <rPr>
        <sz val="8"/>
        <rFont val="Arial"/>
        <family val="2"/>
      </rPr>
      <t xml:space="preserve"> aprobada el 13 de agosto de 2021 en la Comisión Primera
Permanente del Plan de Desarrollo y Ordenamiento Territorial.
Tema: Instancias de consulta ciudadana y concertación interinstitucional (actualmente en
el Consejo Territorial de Planeación) del Proyecto de Acuerdo “Por el cual se adopta la
revisión general del Plan de Ordenamiento Territorial de Bogotá, D.C.”.</t>
    </r>
  </si>
  <si>
    <r>
      <rPr>
        <b/>
        <sz val="8"/>
        <rFont val="Arial"/>
        <family val="2"/>
      </rPr>
      <t>DEBATE DE CONTROL POLÍTICO</t>
    </r>
    <r>
      <rPr>
        <sz val="8"/>
        <rFont val="Arial"/>
        <family val="2"/>
      </rPr>
      <t xml:space="preserve">
Continuación del debate de control político en desarrollo de la siguiente proposición:
Priorizada 061 de 2022 aprobada el 02 de febrero de 2022 en la Comisión Primera Permanente del Plan de Desarrollo y Ordenamiento Territorial. 
Tema: Servicio Público de Aseo en Bogotá
</t>
    </r>
  </si>
  <si>
    <t>Nadya Milena Rangel Rada, Secretaria Distrital de Hábitat; Juan Mauricio Ramírez Cortés, Secretario Distrital de Hacienda; Luz Amanda Camacho Sánchez, Directora General de la Unidad Administrativa Especial Servicios Públicos -UAESP-; Tomas Mendoza, Gerente General Promoambiental S.A.S. ESP; Johanna Jiménez Pulido, Representan Legal Suplente Lime; María Camila Buitrago, Gerente Ciudad Limpia Bogotá S.A. ESP; Jairo Antonio Cordero Hernández, Gerente Bogotá Limpia; Rafael Ibáñez, Gerente Operativo Área Limpia Distrito Capital S.A.S. ESP</t>
  </si>
  <si>
    <t>Julián Mauricio Ruiz Rodríguez, Contralor de Bogotá D.C.; Julián Enrique Pinilla Malagón, Personero Distrital; Ramón Eduardo Villamizar Maldonado, Veedor Distrital €</t>
  </si>
  <si>
    <t>Se concluyó el debate de la proposición 061 de 2022</t>
  </si>
  <si>
    <t>Se aprobaron tres proposiciones: una partido Conservador, dos partido Alianza Verde. 
Continuó el debate de la proposición 061 de 2022, intervinieron los voceros de bancada Hs.Cs. Lucía Bastidas Ubate, Marco Acosta Rico, Gloria Díaz Martínez, Celio Nieves Herrera, Armando Gutiérrez González, Marisol Gómez Giraldo, Ruben Torrado Pacheco, Rolando González García, Susana Muhamad González; no voceros Hs. Cs. Javier Ospina Rodríguez, Luis Carlos Leal Angarita, María Fda Rojas Mantilla., por parte de la Administración la Directora de la UAESP. Concluye el debate el concejal Citante Fabián Puentes Sierra</t>
  </si>
  <si>
    <r>
      <rPr>
        <b/>
        <sz val="8"/>
        <rFont val="Arial"/>
        <family val="2"/>
      </rPr>
      <t>DEBATE DE CONTROL POLÍTICO</t>
    </r>
    <r>
      <rPr>
        <sz val="8"/>
        <rFont val="Arial"/>
        <family val="2"/>
      </rPr>
      <t xml:space="preserve">
Continuación del debate de control político en desarrollo de la siguiente proposición:
Priorizada 412 de 2021 aprobada el 31 de agosto de 2021 en la Comisión Primera
Permanente del Plan de Desarrollo y Ordenamiento Territorial.
Tema: Estado de los predios adquiridos para grandes obras en Bogotá</t>
    </r>
  </si>
  <si>
    <t>Bancada partido Nuevo Liberalismo, Hs. Cs. Marisol Gómez Giraldo, Juan Javier
Baena Merlano</t>
  </si>
  <si>
    <t>Diego Sánchez Fonseca, Director del Instituto de Desarrollo Urbano –IDU-; Felipe
Andrés Ramírez Buitrago, Secretario Distrital de Movilidad; José Leónidas Narváez
Morales, Gerente de la Empresa Metro; Aníbal Fernández de Soto Camacho, Secretario
Distrital de Seguridad, Convivencia y Justicia; Felipe Jiménez Ángel, Secretario Distrital de
Gobierno</t>
  </si>
  <si>
    <t>Julián Mauricio Ruiz Rodríguez, Contralor de Bogotá D.C.; Julián Enrique Pinilla
Malagón, Personero Distrital; Ramón Eduardo Villamizar Maldonado, Veedor Distrital €</t>
  </si>
  <si>
    <t>Concluye el debate</t>
  </si>
  <si>
    <t>Se aprobaron cuatro  proposiciones   
Continúo el debate de la proposición 412 de 2022, intervinieron por parte de la Administración Distrital Gerente del Metro, Secretario de Seguridad, Convivencia y Justicia; como voceros los Hs. Cs. María Fda Rojas, Ana Teresa Bernal, Carlos Carrillo, Fabián Puentes, Rolando González, Javier Ospina, Marco Acosta, Armando Gutiérrez; no voceros Hs.Cs. Diana Diago, Lucía Bastidas. Dario Onzaga, Susana Muhamad.
 Dieron las conclusiones los citantes Hs. Cs. Juan Javier Baena, Marisol Gómez</t>
  </si>
  <si>
    <r>
      <rPr>
        <b/>
        <sz val="8"/>
        <rFont val="Arial"/>
        <family val="2"/>
      </rPr>
      <t>DISCUSIÓN DE PROYECTOS DE ACUERDO</t>
    </r>
    <r>
      <rPr>
        <sz val="8"/>
        <rFont val="Arial"/>
        <family val="2"/>
      </rPr>
      <t xml:space="preserve">
Presentación informe del estado del Proyecto de Acuerdo devuelto por la Plenaria en el año 2021:
Priorizado No. 001 de 2021: “Por medio del cual se crea la mesa distrital de seguimiento al sistema de salud en Bogotá”. 
</t>
    </r>
  </si>
  <si>
    <t>Bancada Partido Alianza Verde, Hs.Cs. Edward Aníbal Arias Rubio, María Fernanda Rojas Mantilla, Andrés Darío Onzaga Niño. Coautoría. Hs. Cs. Dora Lucía Bastidas Ubaté, Diego Guillermo Laserna Arias, Julián Espinosa Ortiz, María Clara Name Ramírez</t>
  </si>
  <si>
    <t>Alejandro Gómez López, Secretario Distrital de Salud; Jaime Humberto García Hurtado, Gerente Subred Integrada de Servicios de Salud Norte E.S.E.; Claudia Lucía Ardila Torres, Gerente Subred Integrada de Servicios de Salud Centro Oriente E.S.E.; Luis Fernando Pineda Ávila, Gerente Subred Integrada de Servicios de Salud Sur E.S.E.; Omar Benigno Perilla Ballesteros, Gerente Subred Integrada de Servicios de Salud Sur Occidente E.S.E.; Iván David Mesa Cepeda, Gerente General Capital Salud EPS; Jhon Jairo Murillo, Presidente Sindicato Nacional de la Salud y Seguridad Social (SINDESS); Fabio Humberto Melo Quintero, Dirigente Sindical, Sindicato de Trabajadores del Distrito de Bogotá (SINDISTRITALES); Julián Mauricio Ruiz Rodríguez, Contralor de Bogotá D.C.; Julián Enrique Pinilla Malagón, Personero Distrital; Ramón Eduardo Villamizar Maldonado, Veedor Distrital (E)</t>
  </si>
  <si>
    <t>Hs.Cs. Jorge Luis Colmenares Escobar, Germán Augusto García Maya (Coordinador)</t>
  </si>
  <si>
    <t xml:space="preserve"> Se aprobaron cinco  proposiciones:
Se inicio la presentación del P.A 001 de 2021 devuelto por la Plenaria. Realizó la presentación del P.A. el concejal Edwar Arias como autor.
 Se levanta la sesión y se debe convocar nuevamente</t>
  </si>
  <si>
    <t>Se levanta la sesión y se debe convocar para las sesiones ordinarias de agosto de 2022</t>
  </si>
  <si>
    <r>
      <rPr>
        <b/>
        <sz val="8"/>
        <rFont val="Arial"/>
        <family val="2"/>
      </rPr>
      <t>DEBATE DE CONTROL POLÍTICO</t>
    </r>
    <r>
      <rPr>
        <sz val="8"/>
        <rFont val="Arial"/>
        <family val="2"/>
      </rPr>
      <t xml:space="preserve">
Debate de control político en desarrollo de la siguiente proposición:
Priorizada 208 de 2022 aprobada el 18 de abril de 2022 en la Comisión Primera Permanente del Plan de Desarrollo y Ordenamiento Territorial. 
Tema: Cambios en la metodología de la Estratificación en Bogotá
</t>
    </r>
  </si>
  <si>
    <t>Bancada partido Cambio Radical, Hs. Cs. Rolando Alberto González García, Pedro Julián López Sierra, Samuel Benjamín Arrieta Buelvas, César Alfonso García Vargas, Juan Felipe Grillo Carrasco</t>
  </si>
  <si>
    <t>María Mercedes Jaramillo Garcés, Secretaria Distrital de Planeación; Juan Mauricio Ramírez Cortes, Secretario Distrital de Hacienda; Henry Rodríguez Sosa, Director de la Unidad Administrativa Especial de Catastro Distrital</t>
  </si>
  <si>
    <t>Juan Daniel Oviedo Arango, Director del Departamento Administrativo Nacional de Estadística –DANE-; Julián Mauricio Ruiz Rodríguez, Contralor de Bogotá D.C.; Julián Enrique Pinilla Malagón, Personero Distrital; Ramón Eduardo Villamizar Maldonado, Veedor Distrital (E)</t>
  </si>
  <si>
    <t>Se aprobaron dos proposiciones del partido Alianza Verde. 
Inició el debate de la proposición 208 de 2022, intervinieron los citantes Hs. Cs. Rolando González, Juan Felipe Grillo, Samuel Arrieta; por parte de la Administración Distrital la Secretaria Distrital de Planeación; los voceros Hs. Cs. Lucía Bastidas, Ana Teresa Bernal, Marisol Gómez, Diego Laserna, Marco Acosta, Álvaro Acevedo, María Fda. Rojas, Libardo Asprilla, Álvaro Argote.  
Realiza las conclusiones el concejal Rolando González Citante</t>
  </si>
  <si>
    <t>Se concluye el debate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</si>
</sst>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name val="Arial"/>
    </font>
    <font>
      <sz val="8"/>
      <name val="Arial"/>
      <family val="2"/>
    </font>
    <font>
      <sz val="12"/>
      <name val="Arial"/>
      <family val="2"/>
    </font>
    <font>
      <b/>
      <sz val="12"/>
      <name val="Arial"/>
      <family val="2"/>
    </font>
    <font>
      <sz val="10"/>
      <name val="Arial"/>
      <family val="2"/>
    </font>
    <font>
      <sz val="12"/>
      <color indexed="9"/>
      <name val="Arial"/>
      <family val="2"/>
    </font>
    <font>
      <sz val="9"/>
      <name val="Arial"/>
      <family val="2"/>
    </font>
    <font>
      <b/>
      <sz val="9"/>
      <name val="Arial"/>
      <family val="2"/>
    </font>
    <font>
      <b/>
      <sz val="8"/>
      <name val="Arial"/>
      <family val="2"/>
    </font>
    <font>
      <sz val="7"/>
      <name val="Arial"/>
      <family val="2"/>
    </font>
    <font>
      <b/>
      <sz val="7"/>
      <name val="Arial"/>
      <family val="2"/>
    </font>
    <font>
      <b/>
      <sz val="14"/>
      <name val="Arial"/>
      <family val="2"/>
    </font>
    <font>
      <b/>
      <sz val="10"/>
      <name val="Arial"/>
      <family val="2"/>
    </font>
  </fonts>
  <fills count="3">
    <fill>
      <patternFill patternType="none"/>
    </fill>
    <fill>
      <patternFill patternType="gray125"/>
    </fill>
    <fill>
      <patternFill patternType="solid">
        <fgColor indexed="9"/>
        <bgColor indexed="64"/>
      </patternFill>
    </fill>
  </fills>
  <borders count="11">
    <border>
      <left/>
      <right/>
      <top/>
      <bottom/>
      <diagonal/>
    </border>
    <border>
      <left/>
      <right/>
      <top style="thick">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1">
    <xf numFmtId="0" fontId="0" fillId="0" borderId="0"/>
  </cellStyleXfs>
  <cellXfs count="46">
    <xf numFmtId="0" fontId="0" fillId="0" borderId="0" xfId="0"/>
    <xf numFmtId="0" fontId="2" fillId="2" borderId="0" xfId="0" applyFont="1" applyFill="1" applyAlignment="1">
      <alignment horizontal="center"/>
    </xf>
    <xf numFmtId="0" fontId="2" fillId="0" borderId="0" xfId="0" applyFont="1"/>
    <xf numFmtId="0" fontId="5" fillId="2" borderId="0" xfId="0" applyFont="1" applyFill="1"/>
    <xf numFmtId="0" fontId="2" fillId="2" borderId="0" xfId="0" applyFont="1" applyFill="1" applyAlignment="1">
      <alignment horizontal="center" vertical="center" wrapText="1"/>
    </xf>
    <xf numFmtId="0" fontId="2" fillId="2" borderId="0" xfId="0" applyFont="1" applyFill="1"/>
    <xf numFmtId="0" fontId="2" fillId="2" borderId="1" xfId="0" applyFont="1" applyFill="1" applyBorder="1"/>
    <xf numFmtId="0" fontId="2" fillId="2" borderId="0" xfId="0" applyFont="1" applyFill="1" applyAlignment="1">
      <alignment horizontal="justify" vertical="top" wrapText="1"/>
    </xf>
    <xf numFmtId="0" fontId="2" fillId="0" borderId="0" xfId="0" applyFont="1" applyAlignment="1">
      <alignment horizontal="justify" vertical="top" wrapText="1"/>
    </xf>
    <xf numFmtId="0" fontId="3" fillId="2" borderId="0" xfId="0" applyFont="1" applyFill="1" applyAlignment="1">
      <alignment horizontal="center" vertical="center" wrapText="1"/>
    </xf>
    <xf numFmtId="0" fontId="2" fillId="2" borderId="0" xfId="0" applyFont="1" applyFill="1" applyAlignment="1">
      <alignment vertical="justify" wrapText="1"/>
    </xf>
    <xf numFmtId="0" fontId="1" fillId="0" borderId="2" xfId="0" applyFont="1" applyBorder="1" applyAlignment="1">
      <alignment vertical="center" wrapText="1"/>
    </xf>
    <xf numFmtId="0" fontId="1" fillId="0" borderId="2" xfId="0" quotePrefix="1" applyFont="1" applyBorder="1" applyAlignment="1">
      <alignment vertical="center" wrapText="1"/>
    </xf>
    <xf numFmtId="0" fontId="3"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7" xfId="0" applyFont="1" applyFill="1" applyBorder="1" applyAlignment="1">
      <alignment vertical="justify" wrapText="1"/>
    </xf>
    <xf numFmtId="0" fontId="2" fillId="2" borderId="7" xfId="0" applyFont="1" applyFill="1" applyBorder="1" applyAlignment="1">
      <alignment horizontal="center"/>
    </xf>
    <xf numFmtId="0" fontId="2" fillId="2" borderId="8" xfId="0" applyFont="1" applyFill="1" applyBorder="1" applyAlignment="1">
      <alignment horizontal="center"/>
    </xf>
    <xf numFmtId="14" fontId="1" fillId="0" borderId="2" xfId="0" applyNumberFormat="1" applyFont="1" applyBorder="1" applyAlignment="1">
      <alignment horizontal="center" vertical="center" wrapText="1"/>
    </xf>
    <xf numFmtId="0" fontId="1" fillId="0" borderId="2" xfId="0" applyFont="1" applyBorder="1" applyAlignment="1">
      <alignment horizontal="center" vertical="center" wrapText="1"/>
    </xf>
    <xf numFmtId="0" fontId="1" fillId="2" borderId="2" xfId="0" applyFont="1" applyFill="1" applyBorder="1" applyAlignment="1">
      <alignment horizontal="center" vertical="center" wrapText="1"/>
    </xf>
    <xf numFmtId="0" fontId="1" fillId="0" borderId="2" xfId="0" applyFont="1" applyBorder="1" applyAlignment="1">
      <alignment horizontal="center" wrapText="1"/>
    </xf>
    <xf numFmtId="0" fontId="1" fillId="0" borderId="3" xfId="0" applyFont="1" applyBorder="1" applyAlignment="1">
      <alignment horizontal="center" wrapText="1"/>
    </xf>
    <xf numFmtId="0" fontId="1" fillId="0" borderId="6" xfId="0" applyFont="1" applyBorder="1" applyAlignment="1">
      <alignment horizontal="center" wrapText="1"/>
    </xf>
    <xf numFmtId="0" fontId="2" fillId="2" borderId="0" xfId="0" applyFont="1" applyFill="1" applyBorder="1" applyAlignment="1">
      <alignment vertical="justify" wrapText="1"/>
    </xf>
    <xf numFmtId="0" fontId="9" fillId="0" borderId="2" xfId="0" applyFont="1" applyBorder="1" applyAlignment="1">
      <alignment horizontal="center" vertical="center" wrapText="1"/>
    </xf>
    <xf numFmtId="0" fontId="8" fillId="2" borderId="2" xfId="0" applyFont="1" applyFill="1" applyBorder="1" applyAlignment="1">
      <alignment horizontal="center" vertical="center" wrapText="1"/>
    </xf>
    <xf numFmtId="0" fontId="11" fillId="0" borderId="2" xfId="0" applyFont="1" applyBorder="1" applyAlignment="1">
      <alignment horizontal="center" vertical="center" wrapText="1"/>
    </xf>
    <xf numFmtId="0" fontId="12" fillId="0" borderId="2" xfId="0" applyFont="1" applyBorder="1" applyAlignment="1">
      <alignment horizontal="center" vertical="center" wrapText="1"/>
    </xf>
    <xf numFmtId="0" fontId="6" fillId="2" borderId="3" xfId="0" applyFont="1" applyFill="1" applyBorder="1" applyAlignment="1">
      <alignment horizontal="left" vertical="center" wrapText="1"/>
    </xf>
    <xf numFmtId="0" fontId="6" fillId="2" borderId="4" xfId="0" applyFont="1" applyFill="1" applyBorder="1" applyAlignment="1">
      <alignment horizontal="left" vertical="center" wrapText="1"/>
    </xf>
    <xf numFmtId="0" fontId="6" fillId="2" borderId="5" xfId="0" applyFont="1" applyFill="1" applyBorder="1" applyAlignment="1">
      <alignment horizontal="left" vertical="center" wrapText="1"/>
    </xf>
    <xf numFmtId="0" fontId="6" fillId="2" borderId="9" xfId="0" applyFont="1" applyFill="1" applyBorder="1" applyAlignment="1">
      <alignment horizontal="left" vertical="center" wrapText="1"/>
    </xf>
    <xf numFmtId="0" fontId="6" fillId="2" borderId="0" xfId="0" applyFont="1" applyFill="1" applyBorder="1" applyAlignment="1">
      <alignment horizontal="left" vertical="center" wrapText="1"/>
    </xf>
    <xf numFmtId="0" fontId="6" fillId="2" borderId="10" xfId="0" applyFont="1" applyFill="1" applyBorder="1" applyAlignment="1">
      <alignment horizontal="left" vertical="center" wrapText="1"/>
    </xf>
    <xf numFmtId="0" fontId="6" fillId="0" borderId="2" xfId="0" applyFont="1" applyBorder="1" applyAlignment="1">
      <alignment horizontal="center" vertical="center" wrapText="1"/>
    </xf>
    <xf numFmtId="0" fontId="4" fillId="2" borderId="9" xfId="0" applyFont="1" applyFill="1" applyBorder="1" applyAlignment="1">
      <alignment horizontal="center" vertical="center" wrapText="1"/>
    </xf>
    <xf numFmtId="0" fontId="4" fillId="2" borderId="0"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1" fillId="0" borderId="2" xfId="0" applyFont="1" applyBorder="1" applyAlignment="1">
      <alignment horizont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466725</xdr:colOff>
      <xdr:row>0</xdr:row>
      <xdr:rowOff>19050</xdr:rowOff>
    </xdr:from>
    <xdr:to>
      <xdr:col>1</xdr:col>
      <xdr:colOff>371475</xdr:colOff>
      <xdr:row>2</xdr:row>
      <xdr:rowOff>295275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9050"/>
          <a:ext cx="752475" cy="885825"/>
        </a:xfrm>
        <a:prstGeom prst="rect">
          <a:avLst/>
        </a:prstGeom>
        <a:noFill/>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G53"/>
  <sheetViews>
    <sheetView tabSelected="1" zoomScale="82" zoomScaleNormal="82" zoomScaleSheetLayoutView="50" zoomScalePageLayoutView="55" workbookViewId="0">
      <pane ySplit="8" topLeftCell="A33" activePane="bottomLeft" state="frozen"/>
      <selection pane="bottomLeft" activeCell="I34" sqref="I34"/>
    </sheetView>
  </sheetViews>
  <sheetFormatPr baseColWidth="10" defaultRowHeight="15.75" x14ac:dyDescent="0.2"/>
  <cols>
    <col min="1" max="1" width="12.7109375" style="9" customWidth="1"/>
    <col min="2" max="2" width="12.7109375" style="4" customWidth="1"/>
    <col min="3" max="3" width="20.85546875" style="4" hidden="1" customWidth="1"/>
    <col min="4" max="4" width="24.140625" style="10" customWidth="1"/>
    <col min="5" max="5" width="17" style="4" customWidth="1"/>
    <col min="6" max="6" width="20.85546875" style="4" customWidth="1"/>
    <col min="7" max="7" width="22.5703125" style="4" customWidth="1"/>
    <col min="8" max="8" width="23.42578125" style="1" customWidth="1"/>
    <col min="9" max="9" width="19.85546875" style="4" customWidth="1"/>
    <col min="10" max="10" width="27.42578125" style="1" customWidth="1"/>
    <col min="11" max="16384" width="11.42578125" style="5"/>
  </cols>
  <sheetData>
    <row r="1" spans="1:215" s="2" customFormat="1" ht="24" customHeight="1" x14ac:dyDescent="0.2">
      <c r="A1" s="39"/>
      <c r="B1" s="39"/>
      <c r="C1" s="21"/>
      <c r="D1" s="35" t="s">
        <v>14</v>
      </c>
      <c r="E1" s="35"/>
      <c r="F1" s="35"/>
      <c r="G1" s="35"/>
      <c r="H1" s="35"/>
      <c r="I1" s="35"/>
      <c r="J1" s="11" t="s">
        <v>15</v>
      </c>
    </row>
    <row r="2" spans="1:215" s="2" customFormat="1" ht="24" customHeight="1" x14ac:dyDescent="0.2">
      <c r="A2" s="39"/>
      <c r="B2" s="39"/>
      <c r="C2" s="22"/>
      <c r="D2" s="40" t="s">
        <v>7</v>
      </c>
      <c r="E2" s="41"/>
      <c r="F2" s="41"/>
      <c r="G2" s="41"/>
      <c r="H2" s="41"/>
      <c r="I2" s="42"/>
      <c r="J2" s="12" t="s">
        <v>16</v>
      </c>
    </row>
    <row r="3" spans="1:215" s="2" customFormat="1" ht="24" customHeight="1" x14ac:dyDescent="0.2">
      <c r="A3" s="39"/>
      <c r="B3" s="39"/>
      <c r="C3" s="23"/>
      <c r="D3" s="43"/>
      <c r="E3" s="44"/>
      <c r="F3" s="44"/>
      <c r="G3" s="44"/>
      <c r="H3" s="44"/>
      <c r="I3" s="45"/>
      <c r="J3" s="12" t="s">
        <v>17</v>
      </c>
    </row>
    <row r="4" spans="1:215" s="3" customFormat="1" ht="24" customHeight="1" x14ac:dyDescent="0.2">
      <c r="A4" s="36" t="s">
        <v>0</v>
      </c>
      <c r="B4" s="37"/>
      <c r="C4" s="37"/>
      <c r="D4" s="37"/>
      <c r="E4" s="37"/>
      <c r="F4" s="37"/>
      <c r="G4" s="37"/>
      <c r="H4" s="37"/>
      <c r="I4" s="37"/>
      <c r="J4" s="38"/>
    </row>
    <row r="5" spans="1:215" ht="20.25" customHeight="1" x14ac:dyDescent="0.2">
      <c r="A5" s="36" t="s">
        <v>25</v>
      </c>
      <c r="B5" s="37"/>
      <c r="C5" s="37"/>
      <c r="D5" s="37"/>
      <c r="E5" s="37"/>
      <c r="F5" s="37"/>
      <c r="G5" s="37"/>
      <c r="H5" s="37"/>
      <c r="I5" s="37"/>
      <c r="J5" s="38"/>
    </row>
    <row r="6" spans="1:215" ht="20.25" customHeight="1" x14ac:dyDescent="0.2">
      <c r="A6" s="36" t="s">
        <v>26</v>
      </c>
      <c r="B6" s="37"/>
      <c r="C6" s="37"/>
      <c r="D6" s="37"/>
      <c r="E6" s="37"/>
      <c r="F6" s="37"/>
      <c r="G6" s="37"/>
      <c r="H6" s="37"/>
      <c r="I6" s="37"/>
      <c r="J6" s="38"/>
    </row>
    <row r="7" spans="1:215" ht="18.75" customHeight="1" thickBot="1" x14ac:dyDescent="0.25">
      <c r="A7" s="36" t="s">
        <v>8</v>
      </c>
      <c r="B7" s="37"/>
      <c r="C7" s="37"/>
      <c r="D7" s="37"/>
      <c r="E7" s="37"/>
      <c r="F7" s="37"/>
      <c r="G7" s="37"/>
      <c r="H7" s="37"/>
      <c r="I7" s="37"/>
      <c r="J7" s="38"/>
    </row>
    <row r="8" spans="1:215" s="6" customFormat="1" ht="26.25" thickTop="1" x14ac:dyDescent="0.2">
      <c r="A8" s="28" t="s">
        <v>2</v>
      </c>
      <c r="B8" s="28" t="s">
        <v>57</v>
      </c>
      <c r="C8" s="28" t="s">
        <v>3</v>
      </c>
      <c r="D8" s="28" t="s">
        <v>3</v>
      </c>
      <c r="E8" s="28" t="s">
        <v>1</v>
      </c>
      <c r="F8" s="28" t="s">
        <v>9</v>
      </c>
      <c r="G8" s="28" t="s">
        <v>10</v>
      </c>
      <c r="H8" s="28" t="s">
        <v>5</v>
      </c>
      <c r="I8" s="28" t="s">
        <v>6</v>
      </c>
      <c r="J8" s="28" t="s">
        <v>4</v>
      </c>
      <c r="K8" s="5"/>
      <c r="L8" s="5"/>
      <c r="M8" s="5"/>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c r="BT8" s="5"/>
      <c r="BU8" s="5"/>
      <c r="BV8" s="5"/>
      <c r="BW8" s="5"/>
      <c r="BX8" s="5"/>
      <c r="BY8" s="5"/>
      <c r="BZ8" s="5"/>
      <c r="CA8" s="5"/>
      <c r="CB8" s="5"/>
      <c r="CC8" s="5"/>
      <c r="CD8" s="5"/>
      <c r="CE8" s="5"/>
      <c r="CF8" s="5"/>
      <c r="CG8" s="5"/>
      <c r="CH8" s="5"/>
      <c r="CI8" s="5"/>
      <c r="CJ8" s="5"/>
      <c r="CK8" s="5"/>
      <c r="CL8" s="5"/>
      <c r="CM8" s="5"/>
      <c r="CN8" s="5"/>
      <c r="CO8" s="5"/>
      <c r="CP8" s="5"/>
      <c r="CQ8" s="5"/>
      <c r="CR8" s="5"/>
      <c r="CS8" s="5"/>
      <c r="CT8" s="5"/>
      <c r="CU8" s="5"/>
      <c r="CV8" s="5"/>
      <c r="CW8" s="5"/>
      <c r="CX8" s="5"/>
      <c r="CY8" s="5"/>
      <c r="CZ8" s="5"/>
      <c r="DA8" s="5"/>
      <c r="DB8" s="5"/>
      <c r="DC8" s="5"/>
      <c r="DD8" s="5"/>
      <c r="DE8" s="5"/>
      <c r="DF8" s="5"/>
      <c r="DG8" s="5"/>
      <c r="DH8" s="5"/>
      <c r="DI8" s="5"/>
      <c r="DJ8" s="5"/>
      <c r="DK8" s="5"/>
      <c r="DL8" s="5"/>
      <c r="DM8" s="5"/>
      <c r="DN8" s="5"/>
      <c r="DO8" s="5"/>
      <c r="DP8" s="5"/>
      <c r="DQ8" s="5"/>
      <c r="DR8" s="5"/>
      <c r="DS8" s="5"/>
      <c r="DT8" s="5"/>
      <c r="DU8" s="5"/>
      <c r="DV8" s="5"/>
      <c r="DW8" s="5"/>
      <c r="DX8" s="5"/>
      <c r="DY8" s="5"/>
      <c r="DZ8" s="5"/>
      <c r="EA8" s="5"/>
      <c r="EB8" s="5"/>
      <c r="EC8" s="5"/>
      <c r="ED8" s="5"/>
      <c r="EE8" s="5"/>
      <c r="EF8" s="5"/>
      <c r="EG8" s="5"/>
      <c r="EH8" s="5"/>
      <c r="EI8" s="5"/>
      <c r="EJ8" s="5"/>
      <c r="EK8" s="5"/>
      <c r="EL8" s="5"/>
      <c r="EM8" s="5"/>
      <c r="EN8" s="5"/>
      <c r="EO8" s="5"/>
      <c r="EP8" s="5"/>
      <c r="EQ8" s="5"/>
      <c r="ER8" s="5"/>
      <c r="ES8" s="5"/>
      <c r="ET8" s="5"/>
      <c r="EU8" s="5"/>
      <c r="EV8" s="5"/>
      <c r="EW8" s="5"/>
      <c r="EX8" s="5"/>
      <c r="EY8" s="5"/>
      <c r="EZ8" s="5"/>
      <c r="FA8" s="5"/>
      <c r="FB8" s="5"/>
      <c r="FC8" s="5"/>
      <c r="FD8" s="5"/>
      <c r="FE8" s="5"/>
      <c r="FF8" s="5"/>
      <c r="FG8" s="5"/>
      <c r="FH8" s="5"/>
      <c r="FI8" s="5"/>
      <c r="FJ8" s="5"/>
      <c r="FK8" s="5"/>
      <c r="FL8" s="5"/>
      <c r="FM8" s="5"/>
      <c r="FN8" s="5"/>
      <c r="FO8" s="5"/>
      <c r="FP8" s="5"/>
      <c r="FQ8" s="5"/>
      <c r="FR8" s="5"/>
      <c r="FS8" s="5"/>
      <c r="FT8" s="5"/>
      <c r="FU8" s="5"/>
      <c r="FV8" s="5"/>
      <c r="FW8" s="5"/>
      <c r="FX8" s="5"/>
      <c r="FY8" s="5"/>
      <c r="FZ8" s="5"/>
      <c r="GA8" s="5"/>
      <c r="GB8" s="5"/>
      <c r="GC8" s="5"/>
      <c r="GD8" s="5"/>
      <c r="GE8" s="5"/>
      <c r="GF8" s="5"/>
      <c r="GG8" s="5"/>
      <c r="GH8" s="5"/>
      <c r="GI8" s="5"/>
      <c r="GJ8" s="5"/>
      <c r="GK8" s="5"/>
      <c r="GL8" s="5"/>
      <c r="GM8" s="5"/>
      <c r="GN8" s="5"/>
      <c r="GO8" s="5"/>
      <c r="GP8" s="5"/>
      <c r="GQ8" s="5"/>
      <c r="GR8" s="5"/>
      <c r="GS8" s="5"/>
      <c r="GT8" s="5"/>
      <c r="GU8" s="5"/>
      <c r="GV8" s="5"/>
      <c r="GW8" s="5"/>
      <c r="GX8" s="5"/>
      <c r="GY8" s="5"/>
      <c r="GZ8" s="5"/>
      <c r="HA8" s="5"/>
      <c r="HB8" s="5"/>
      <c r="HC8" s="5"/>
      <c r="HD8" s="5"/>
      <c r="HE8" s="5"/>
      <c r="HF8" s="5"/>
      <c r="HG8" s="5"/>
    </row>
    <row r="9" spans="1:215" s="8" customFormat="1" ht="180" x14ac:dyDescent="0.2">
      <c r="A9" s="27">
        <v>1</v>
      </c>
      <c r="B9" s="18">
        <v>44573</v>
      </c>
      <c r="C9" s="18" t="s">
        <v>50</v>
      </c>
      <c r="D9" s="19" t="s">
        <v>22</v>
      </c>
      <c r="E9" s="19" t="s">
        <v>28</v>
      </c>
      <c r="F9" s="19" t="s">
        <v>28</v>
      </c>
      <c r="G9" s="19" t="s">
        <v>23</v>
      </c>
      <c r="H9" s="19" t="s">
        <v>28</v>
      </c>
      <c r="I9" s="20" t="s">
        <v>24</v>
      </c>
      <c r="J9" s="19" t="s">
        <v>27</v>
      </c>
      <c r="K9" s="7"/>
      <c r="L9" s="7"/>
      <c r="M9" s="7"/>
      <c r="N9" s="7"/>
      <c r="O9" s="7"/>
      <c r="P9" s="7"/>
      <c r="Q9" s="7"/>
      <c r="R9" s="7"/>
      <c r="S9" s="7"/>
      <c r="T9" s="7"/>
      <c r="U9" s="7"/>
      <c r="V9" s="7"/>
      <c r="W9" s="7"/>
      <c r="X9" s="7"/>
      <c r="Y9" s="7"/>
      <c r="Z9" s="7"/>
      <c r="AA9" s="7"/>
      <c r="AB9" s="7"/>
      <c r="AC9" s="7"/>
      <c r="AD9" s="7"/>
      <c r="AE9" s="7"/>
      <c r="AF9" s="7"/>
      <c r="AG9" s="7"/>
      <c r="AH9" s="7"/>
      <c r="AI9" s="7"/>
      <c r="AJ9" s="7"/>
      <c r="AK9" s="7"/>
    </row>
    <row r="10" spans="1:215" s="8" customFormat="1" ht="292.5" x14ac:dyDescent="0.2">
      <c r="A10" s="27">
        <v>2</v>
      </c>
      <c r="B10" s="18">
        <v>44576</v>
      </c>
      <c r="C10" s="18" t="s">
        <v>52</v>
      </c>
      <c r="D10" s="19" t="s">
        <v>138</v>
      </c>
      <c r="E10" s="19" t="s">
        <v>29</v>
      </c>
      <c r="F10" s="19" t="s">
        <v>30</v>
      </c>
      <c r="G10" s="19" t="s">
        <v>31</v>
      </c>
      <c r="H10" s="19" t="s">
        <v>28</v>
      </c>
      <c r="I10" s="20" t="s">
        <v>32</v>
      </c>
      <c r="J10" s="19" t="s">
        <v>33</v>
      </c>
      <c r="K10" s="7"/>
      <c r="L10" s="7"/>
      <c r="M10" s="7"/>
      <c r="N10" s="7"/>
      <c r="O10" s="7"/>
      <c r="P10" s="7"/>
      <c r="Q10" s="7"/>
      <c r="R10" s="7"/>
      <c r="S10" s="7"/>
      <c r="T10" s="7"/>
      <c r="U10" s="7"/>
      <c r="V10" s="7"/>
      <c r="W10" s="7"/>
      <c r="X10" s="7"/>
      <c r="Y10" s="7"/>
      <c r="Z10" s="7"/>
      <c r="AA10" s="7"/>
      <c r="AB10" s="7"/>
      <c r="AC10" s="7"/>
      <c r="AD10" s="7"/>
      <c r="AE10" s="7"/>
      <c r="AF10" s="7"/>
      <c r="AG10" s="7"/>
      <c r="AH10" s="7"/>
      <c r="AI10" s="7"/>
      <c r="AJ10" s="7"/>
      <c r="AK10" s="7"/>
    </row>
    <row r="11" spans="1:215" s="8" customFormat="1" ht="146.25" x14ac:dyDescent="0.2">
      <c r="A11" s="27">
        <v>3</v>
      </c>
      <c r="B11" s="18">
        <v>44580</v>
      </c>
      <c r="C11" s="18" t="s">
        <v>52</v>
      </c>
      <c r="D11" s="19" t="s">
        <v>137</v>
      </c>
      <c r="E11" s="19" t="s">
        <v>34</v>
      </c>
      <c r="F11" s="19" t="s">
        <v>35</v>
      </c>
      <c r="G11" s="19" t="s">
        <v>36</v>
      </c>
      <c r="H11" s="19" t="s">
        <v>28</v>
      </c>
      <c r="I11" s="20" t="s">
        <v>37</v>
      </c>
      <c r="J11" s="19" t="s">
        <v>38</v>
      </c>
      <c r="K11" s="7"/>
      <c r="L11" s="7"/>
      <c r="M11" s="7"/>
      <c r="N11" s="7"/>
      <c r="O11" s="7"/>
      <c r="P11" s="7"/>
      <c r="Q11" s="7"/>
      <c r="R11" s="7"/>
      <c r="S11" s="7"/>
      <c r="T11" s="7"/>
      <c r="U11" s="7"/>
      <c r="V11" s="7"/>
      <c r="W11" s="7"/>
      <c r="X11" s="7"/>
      <c r="Y11" s="7"/>
      <c r="Z11" s="7"/>
      <c r="AA11" s="7"/>
      <c r="AB11" s="7"/>
      <c r="AC11" s="7"/>
      <c r="AD11" s="7"/>
      <c r="AE11" s="7"/>
      <c r="AF11" s="7"/>
      <c r="AG11" s="7"/>
      <c r="AH11" s="7"/>
      <c r="AI11" s="7"/>
      <c r="AJ11" s="7"/>
      <c r="AK11" s="7"/>
    </row>
    <row r="12" spans="1:215" s="8" customFormat="1" ht="157.5" x14ac:dyDescent="0.2">
      <c r="A12" s="27">
        <v>4</v>
      </c>
      <c r="B12" s="18">
        <v>44583</v>
      </c>
      <c r="C12" s="18" t="s">
        <v>52</v>
      </c>
      <c r="D12" s="19" t="s">
        <v>72</v>
      </c>
      <c r="E12" s="19" t="s">
        <v>18</v>
      </c>
      <c r="F12" s="19" t="s">
        <v>19</v>
      </c>
      <c r="G12" s="19" t="s">
        <v>36</v>
      </c>
      <c r="H12" s="19"/>
      <c r="I12" s="20" t="s">
        <v>20</v>
      </c>
      <c r="J12" s="19" t="s">
        <v>21</v>
      </c>
      <c r="K12" s="7"/>
      <c r="L12" s="7"/>
      <c r="M12" s="7"/>
      <c r="N12" s="7"/>
      <c r="O12" s="7"/>
      <c r="P12" s="7"/>
      <c r="Q12" s="7"/>
      <c r="R12" s="7"/>
      <c r="S12" s="7"/>
      <c r="T12" s="7"/>
      <c r="U12" s="7"/>
      <c r="V12" s="7"/>
      <c r="W12" s="7"/>
      <c r="X12" s="7"/>
      <c r="Y12" s="7"/>
      <c r="Z12" s="7"/>
      <c r="AA12" s="7"/>
      <c r="AB12" s="7"/>
      <c r="AC12" s="7"/>
      <c r="AD12" s="7"/>
      <c r="AE12" s="7"/>
      <c r="AF12" s="7"/>
      <c r="AG12" s="7"/>
      <c r="AH12" s="7"/>
      <c r="AI12" s="7"/>
      <c r="AJ12" s="7"/>
      <c r="AK12" s="7"/>
    </row>
    <row r="13" spans="1:215" s="8" customFormat="1" ht="108" customHeight="1" x14ac:dyDescent="0.2">
      <c r="A13" s="27">
        <v>5</v>
      </c>
      <c r="B13" s="18">
        <v>44587</v>
      </c>
      <c r="C13" s="18" t="s">
        <v>52</v>
      </c>
      <c r="D13" s="19" t="s">
        <v>136</v>
      </c>
      <c r="E13" s="19" t="s">
        <v>18</v>
      </c>
      <c r="F13" s="19" t="s">
        <v>39</v>
      </c>
      <c r="G13" s="19" t="s">
        <v>36</v>
      </c>
      <c r="H13" s="19" t="s">
        <v>28</v>
      </c>
      <c r="I13" s="20" t="s">
        <v>40</v>
      </c>
      <c r="J13" s="19" t="s">
        <v>38</v>
      </c>
      <c r="K13" s="7"/>
      <c r="L13" s="7"/>
      <c r="M13" s="7"/>
      <c r="N13" s="7"/>
      <c r="O13" s="7"/>
      <c r="P13" s="7"/>
      <c r="Q13" s="7"/>
      <c r="R13" s="7"/>
      <c r="S13" s="7"/>
      <c r="T13" s="7"/>
      <c r="U13" s="7"/>
      <c r="V13" s="7"/>
      <c r="W13" s="7"/>
      <c r="X13" s="7"/>
      <c r="Y13" s="7"/>
      <c r="Z13" s="7"/>
      <c r="AA13" s="7"/>
      <c r="AB13" s="7"/>
      <c r="AC13" s="7"/>
      <c r="AD13" s="7"/>
      <c r="AE13" s="7"/>
      <c r="AF13" s="7"/>
      <c r="AG13" s="7"/>
      <c r="AH13" s="7"/>
      <c r="AI13" s="7"/>
      <c r="AJ13" s="7"/>
      <c r="AK13" s="7"/>
    </row>
    <row r="14" spans="1:215" s="8" customFormat="1" ht="258.75" x14ac:dyDescent="0.2">
      <c r="A14" s="27">
        <v>6</v>
      </c>
      <c r="B14" s="18">
        <v>44594</v>
      </c>
      <c r="C14" s="18" t="s">
        <v>52</v>
      </c>
      <c r="D14" s="19" t="s">
        <v>135</v>
      </c>
      <c r="E14" s="19" t="s">
        <v>41</v>
      </c>
      <c r="F14" s="19" t="s">
        <v>42</v>
      </c>
      <c r="G14" s="19" t="s">
        <v>43</v>
      </c>
      <c r="H14" s="19" t="s">
        <v>28</v>
      </c>
      <c r="I14" s="19" t="s">
        <v>44</v>
      </c>
      <c r="J14" s="19" t="s">
        <v>33</v>
      </c>
      <c r="K14" s="7"/>
      <c r="L14" s="7"/>
      <c r="M14" s="7"/>
      <c r="N14" s="7"/>
      <c r="O14" s="7"/>
      <c r="P14" s="7"/>
      <c r="Q14" s="7"/>
      <c r="R14" s="7"/>
      <c r="S14" s="7"/>
      <c r="T14" s="7"/>
      <c r="U14" s="7"/>
      <c r="V14" s="7"/>
      <c r="W14" s="7"/>
      <c r="X14" s="7"/>
      <c r="Y14" s="7"/>
      <c r="Z14" s="7"/>
      <c r="AA14" s="7"/>
      <c r="AB14" s="7"/>
      <c r="AC14" s="7"/>
      <c r="AD14" s="7"/>
      <c r="AE14" s="7"/>
      <c r="AF14" s="7"/>
      <c r="AG14" s="7"/>
      <c r="AH14" s="7"/>
      <c r="AI14" s="7"/>
      <c r="AJ14" s="7"/>
      <c r="AK14" s="7"/>
    </row>
    <row r="15" spans="1:215" s="8" customFormat="1" ht="315" x14ac:dyDescent="0.2">
      <c r="A15" s="27">
        <v>7</v>
      </c>
      <c r="B15" s="18">
        <v>44600</v>
      </c>
      <c r="C15" s="18" t="s">
        <v>52</v>
      </c>
      <c r="D15" s="25" t="s">
        <v>134</v>
      </c>
      <c r="E15" s="19" t="s">
        <v>45</v>
      </c>
      <c r="F15" s="19" t="s">
        <v>46</v>
      </c>
      <c r="G15" s="19" t="s">
        <v>47</v>
      </c>
      <c r="H15" s="19" t="s">
        <v>28</v>
      </c>
      <c r="I15" s="19" t="s">
        <v>48</v>
      </c>
      <c r="J15" s="19" t="s">
        <v>49</v>
      </c>
      <c r="K15" s="7"/>
      <c r="L15" s="7"/>
      <c r="M15" s="7"/>
      <c r="N15" s="7"/>
      <c r="O15" s="7"/>
      <c r="P15" s="7"/>
      <c r="Q15" s="7"/>
      <c r="R15" s="7"/>
      <c r="S15" s="7"/>
      <c r="T15" s="7"/>
      <c r="U15" s="7"/>
      <c r="V15" s="7"/>
      <c r="W15" s="7"/>
      <c r="X15" s="7"/>
      <c r="Y15" s="7"/>
      <c r="Z15" s="7"/>
      <c r="AA15" s="7"/>
      <c r="AB15" s="7"/>
      <c r="AC15" s="7"/>
      <c r="AD15" s="7"/>
      <c r="AE15" s="7"/>
      <c r="AF15" s="7"/>
      <c r="AG15" s="7"/>
      <c r="AH15" s="7"/>
      <c r="AI15" s="7"/>
      <c r="AJ15" s="7"/>
      <c r="AK15" s="7"/>
    </row>
    <row r="16" spans="1:215" s="8" customFormat="1" ht="281.25" x14ac:dyDescent="0.2">
      <c r="A16" s="27">
        <v>8</v>
      </c>
      <c r="B16" s="18">
        <v>44614</v>
      </c>
      <c r="C16" s="19" t="s">
        <v>52</v>
      </c>
      <c r="D16" s="19" t="s">
        <v>133</v>
      </c>
      <c r="E16" s="19" t="s">
        <v>53</v>
      </c>
      <c r="F16" s="19" t="s">
        <v>30</v>
      </c>
      <c r="G16" s="19" t="s">
        <v>54</v>
      </c>
      <c r="H16" s="19" t="s">
        <v>28</v>
      </c>
      <c r="I16" s="19" t="s">
        <v>55</v>
      </c>
      <c r="J16" s="19" t="s">
        <v>38</v>
      </c>
      <c r="K16" s="7"/>
      <c r="L16" s="7"/>
      <c r="M16" s="7"/>
      <c r="N16" s="7"/>
      <c r="O16" s="7"/>
      <c r="P16" s="7"/>
      <c r="Q16" s="7"/>
      <c r="R16" s="7"/>
      <c r="S16" s="7"/>
      <c r="T16" s="7"/>
      <c r="U16" s="7"/>
      <c r="V16" s="7"/>
      <c r="W16" s="7"/>
      <c r="X16" s="7"/>
      <c r="Y16" s="7"/>
      <c r="Z16" s="7"/>
      <c r="AA16" s="7"/>
      <c r="AB16" s="7"/>
      <c r="AC16" s="7"/>
      <c r="AD16" s="7"/>
      <c r="AE16" s="7"/>
      <c r="AF16" s="7"/>
      <c r="AG16" s="7"/>
      <c r="AH16" s="7"/>
      <c r="AI16" s="7"/>
      <c r="AJ16" s="7"/>
      <c r="AK16" s="7"/>
    </row>
    <row r="17" spans="1:37" s="8" customFormat="1" ht="224.25" customHeight="1" x14ac:dyDescent="0.2">
      <c r="A17" s="27">
        <v>9</v>
      </c>
      <c r="B17" s="18">
        <v>44617</v>
      </c>
      <c r="C17" s="19" t="s">
        <v>83</v>
      </c>
      <c r="D17" s="19" t="s">
        <v>132</v>
      </c>
      <c r="E17" s="19" t="s">
        <v>60</v>
      </c>
      <c r="F17" s="19" t="s">
        <v>28</v>
      </c>
      <c r="G17" s="19" t="s">
        <v>58</v>
      </c>
      <c r="H17" s="19" t="s">
        <v>59</v>
      </c>
      <c r="I17" s="19" t="s">
        <v>61</v>
      </c>
      <c r="J17" s="19" t="s">
        <v>62</v>
      </c>
      <c r="K17" s="7"/>
      <c r="L17" s="7"/>
      <c r="M17" s="7"/>
      <c r="N17" s="7"/>
      <c r="O17" s="7"/>
      <c r="P17" s="7"/>
      <c r="Q17" s="7"/>
      <c r="R17" s="7"/>
      <c r="S17" s="7"/>
      <c r="T17" s="7"/>
      <c r="U17" s="7"/>
      <c r="V17" s="7"/>
      <c r="W17" s="7"/>
      <c r="X17" s="7"/>
      <c r="Y17" s="7"/>
      <c r="Z17" s="7"/>
      <c r="AA17" s="7"/>
      <c r="AB17" s="7"/>
      <c r="AC17" s="7"/>
      <c r="AD17" s="7"/>
      <c r="AE17" s="7"/>
      <c r="AF17" s="7"/>
      <c r="AG17" s="7"/>
      <c r="AH17" s="7"/>
      <c r="AI17" s="7"/>
      <c r="AJ17" s="7"/>
      <c r="AK17" s="7"/>
    </row>
    <row r="18" spans="1:37" s="8" customFormat="1" ht="409.5" x14ac:dyDescent="0.2">
      <c r="A18" s="27">
        <v>10</v>
      </c>
      <c r="B18" s="18">
        <v>44623</v>
      </c>
      <c r="C18" s="19" t="s">
        <v>83</v>
      </c>
      <c r="D18" s="19" t="s">
        <v>131</v>
      </c>
      <c r="E18" s="19" t="s">
        <v>63</v>
      </c>
      <c r="F18" s="19" t="s">
        <v>28</v>
      </c>
      <c r="G18" s="19" t="s">
        <v>64</v>
      </c>
      <c r="H18" s="19" t="s">
        <v>65</v>
      </c>
      <c r="I18" s="19" t="s">
        <v>67</v>
      </c>
      <c r="J18" s="19" t="s">
        <v>66</v>
      </c>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row>
    <row r="19" spans="1:37" s="8" customFormat="1" ht="382.5" x14ac:dyDescent="0.2">
      <c r="A19" s="27">
        <v>11</v>
      </c>
      <c r="B19" s="18">
        <v>44629</v>
      </c>
      <c r="C19" s="19" t="s">
        <v>83</v>
      </c>
      <c r="D19" s="19" t="s">
        <v>130</v>
      </c>
      <c r="E19" s="19" t="s">
        <v>73</v>
      </c>
      <c r="F19" s="19" t="s">
        <v>28</v>
      </c>
      <c r="G19" s="19" t="s">
        <v>64</v>
      </c>
      <c r="H19" s="19" t="s">
        <v>68</v>
      </c>
      <c r="I19" s="19" t="s">
        <v>69</v>
      </c>
      <c r="J19" s="19" t="s">
        <v>70</v>
      </c>
      <c r="K19" s="7"/>
      <c r="L19" s="7"/>
      <c r="M19" s="7"/>
      <c r="N19" s="7"/>
      <c r="O19" s="7"/>
      <c r="P19" s="7"/>
      <c r="Q19" s="7"/>
      <c r="R19" s="7"/>
      <c r="S19" s="7"/>
      <c r="T19" s="7"/>
      <c r="U19" s="7"/>
      <c r="V19" s="7"/>
      <c r="W19" s="7"/>
      <c r="X19" s="7"/>
      <c r="Y19" s="7"/>
      <c r="Z19" s="7"/>
      <c r="AA19" s="7"/>
      <c r="AB19" s="7"/>
      <c r="AC19" s="7"/>
      <c r="AD19" s="7"/>
      <c r="AE19" s="7"/>
      <c r="AF19" s="7"/>
      <c r="AG19" s="7"/>
      <c r="AH19" s="7"/>
      <c r="AI19" s="7"/>
      <c r="AJ19" s="7"/>
      <c r="AK19" s="7"/>
    </row>
    <row r="20" spans="1:37" s="8" customFormat="1" ht="236.25" x14ac:dyDescent="0.2">
      <c r="A20" s="27">
        <v>12</v>
      </c>
      <c r="B20" s="18">
        <v>44637</v>
      </c>
      <c r="C20" s="19" t="s">
        <v>52</v>
      </c>
      <c r="D20" s="19" t="s">
        <v>129</v>
      </c>
      <c r="E20" s="19" t="s">
        <v>71</v>
      </c>
      <c r="F20" s="19" t="s">
        <v>74</v>
      </c>
      <c r="G20" s="19" t="s">
        <v>75</v>
      </c>
      <c r="H20" s="19" t="s">
        <v>28</v>
      </c>
      <c r="I20" s="19" t="s">
        <v>76</v>
      </c>
      <c r="J20" s="19" t="s">
        <v>77</v>
      </c>
      <c r="K20" s="7"/>
      <c r="L20" s="7"/>
      <c r="M20" s="7"/>
      <c r="N20" s="7"/>
      <c r="O20" s="7"/>
      <c r="P20" s="7"/>
      <c r="Q20" s="7"/>
      <c r="R20" s="7"/>
      <c r="S20" s="7"/>
      <c r="T20" s="7"/>
      <c r="U20" s="7"/>
      <c r="V20" s="7"/>
      <c r="W20" s="7"/>
      <c r="X20" s="7"/>
      <c r="Y20" s="7"/>
      <c r="Z20" s="7"/>
      <c r="AA20" s="7"/>
      <c r="AB20" s="7"/>
      <c r="AC20" s="7"/>
      <c r="AD20" s="7"/>
      <c r="AE20" s="7"/>
      <c r="AF20" s="7"/>
      <c r="AG20" s="7"/>
      <c r="AH20" s="7"/>
      <c r="AI20" s="7"/>
      <c r="AJ20" s="7"/>
      <c r="AK20" s="7"/>
    </row>
    <row r="21" spans="1:37" s="8" customFormat="1" ht="150.75" customHeight="1" x14ac:dyDescent="0.2">
      <c r="A21" s="27">
        <v>13</v>
      </c>
      <c r="B21" s="18">
        <v>44649</v>
      </c>
      <c r="C21" s="19" t="s">
        <v>52</v>
      </c>
      <c r="D21" s="19" t="s">
        <v>128</v>
      </c>
      <c r="E21" s="19" t="s">
        <v>78</v>
      </c>
      <c r="F21" s="19" t="s">
        <v>79</v>
      </c>
      <c r="G21" s="19" t="s">
        <v>80</v>
      </c>
      <c r="H21" s="19" t="s">
        <v>28</v>
      </c>
      <c r="I21" s="19" t="s">
        <v>82</v>
      </c>
      <c r="J21" s="19" t="s">
        <v>81</v>
      </c>
      <c r="K21" s="7"/>
      <c r="L21" s="7"/>
      <c r="M21" s="7"/>
      <c r="N21" s="7"/>
      <c r="O21" s="7"/>
      <c r="P21" s="7"/>
      <c r="Q21" s="7"/>
      <c r="R21" s="7"/>
      <c r="S21" s="7"/>
      <c r="T21" s="7"/>
      <c r="U21" s="7"/>
      <c r="V21" s="7"/>
      <c r="W21" s="7"/>
      <c r="X21" s="7"/>
      <c r="Y21" s="7"/>
      <c r="Z21" s="7"/>
      <c r="AA21" s="7"/>
      <c r="AB21" s="7"/>
      <c r="AC21" s="7"/>
      <c r="AD21" s="7"/>
      <c r="AE21" s="7"/>
      <c r="AF21" s="7"/>
      <c r="AG21" s="7"/>
      <c r="AH21" s="7"/>
      <c r="AI21" s="7"/>
      <c r="AJ21" s="7"/>
      <c r="AK21" s="7"/>
    </row>
    <row r="22" spans="1:37" s="8" customFormat="1" ht="271.5" customHeight="1" x14ac:dyDescent="0.2">
      <c r="A22" s="27">
        <v>14</v>
      </c>
      <c r="B22" s="18">
        <v>44656</v>
      </c>
      <c r="C22" s="19" t="s">
        <v>52</v>
      </c>
      <c r="D22" s="19" t="s">
        <v>84</v>
      </c>
      <c r="E22" s="19" t="s">
        <v>85</v>
      </c>
      <c r="F22" s="19" t="s">
        <v>86</v>
      </c>
      <c r="G22" s="19" t="s">
        <v>87</v>
      </c>
      <c r="H22" s="19" t="s">
        <v>28</v>
      </c>
      <c r="I22" s="19" t="s">
        <v>88</v>
      </c>
      <c r="J22" s="19" t="s">
        <v>89</v>
      </c>
      <c r="K22" s="7"/>
      <c r="L22" s="7"/>
      <c r="M22" s="7"/>
      <c r="N22" s="7"/>
      <c r="O22" s="7"/>
      <c r="P22" s="7"/>
      <c r="Q22" s="7"/>
      <c r="R22" s="7"/>
      <c r="S22" s="7"/>
      <c r="T22" s="7"/>
      <c r="U22" s="7"/>
      <c r="V22" s="7"/>
      <c r="W22" s="7"/>
      <c r="X22" s="7"/>
      <c r="Y22" s="7"/>
      <c r="Z22" s="7"/>
      <c r="AA22" s="7"/>
      <c r="AB22" s="7"/>
      <c r="AC22" s="7"/>
      <c r="AD22" s="7"/>
      <c r="AE22" s="7"/>
      <c r="AF22" s="7"/>
      <c r="AG22" s="7"/>
      <c r="AH22" s="7"/>
      <c r="AI22" s="7"/>
      <c r="AJ22" s="7"/>
      <c r="AK22" s="7"/>
    </row>
    <row r="23" spans="1:37" s="8" customFormat="1" ht="315" x14ac:dyDescent="0.2">
      <c r="A23" s="27">
        <v>15</v>
      </c>
      <c r="B23" s="18">
        <v>44659</v>
      </c>
      <c r="C23" s="19" t="s">
        <v>52</v>
      </c>
      <c r="D23" s="19" t="s">
        <v>113</v>
      </c>
      <c r="E23" s="19" t="s">
        <v>90</v>
      </c>
      <c r="F23" s="19" t="s">
        <v>91</v>
      </c>
      <c r="G23" s="19" t="s">
        <v>92</v>
      </c>
      <c r="H23" s="19" t="s">
        <v>28</v>
      </c>
      <c r="I23" s="19" t="s">
        <v>93</v>
      </c>
      <c r="J23" s="19" t="s">
        <v>94</v>
      </c>
      <c r="K23" s="7"/>
      <c r="L23" s="7"/>
      <c r="M23" s="7"/>
      <c r="N23" s="7"/>
      <c r="O23" s="7"/>
      <c r="P23" s="7"/>
      <c r="Q23" s="7"/>
      <c r="R23" s="7"/>
      <c r="S23" s="7"/>
      <c r="T23" s="7"/>
      <c r="U23" s="7"/>
      <c r="V23" s="7"/>
      <c r="W23" s="7"/>
      <c r="X23" s="7"/>
      <c r="Y23" s="7"/>
      <c r="Z23" s="7"/>
      <c r="AA23" s="7"/>
      <c r="AB23" s="7"/>
      <c r="AC23" s="7"/>
      <c r="AD23" s="7"/>
      <c r="AE23" s="7"/>
      <c r="AF23" s="7"/>
      <c r="AG23" s="7"/>
      <c r="AH23" s="7"/>
      <c r="AI23" s="7"/>
      <c r="AJ23" s="7"/>
      <c r="AK23" s="7"/>
    </row>
    <row r="24" spans="1:37" s="8" customFormat="1" ht="258.75" x14ac:dyDescent="0.2">
      <c r="A24" s="27">
        <v>16</v>
      </c>
      <c r="B24" s="18">
        <v>44669</v>
      </c>
      <c r="C24" s="19" t="s">
        <v>52</v>
      </c>
      <c r="D24" s="19" t="s">
        <v>114</v>
      </c>
      <c r="E24" s="19" t="s">
        <v>95</v>
      </c>
      <c r="F24" s="19" t="s">
        <v>127</v>
      </c>
      <c r="G24" s="19" t="s">
        <v>92</v>
      </c>
      <c r="H24" s="19" t="s">
        <v>28</v>
      </c>
      <c r="I24" s="19" t="s">
        <v>96</v>
      </c>
      <c r="J24" s="19" t="s">
        <v>97</v>
      </c>
      <c r="K24" s="7"/>
      <c r="L24" s="7"/>
      <c r="M24" s="7"/>
      <c r="N24" s="7"/>
      <c r="O24" s="7"/>
      <c r="P24" s="7"/>
      <c r="Q24" s="7"/>
      <c r="R24" s="7"/>
      <c r="S24" s="7"/>
      <c r="T24" s="7"/>
      <c r="U24" s="7"/>
      <c r="V24" s="7"/>
      <c r="W24" s="7"/>
      <c r="X24" s="7"/>
      <c r="Y24" s="7"/>
      <c r="Z24" s="7"/>
      <c r="AA24" s="7"/>
      <c r="AB24" s="7"/>
      <c r="AC24" s="7"/>
      <c r="AD24" s="7"/>
      <c r="AE24" s="7"/>
      <c r="AF24" s="7"/>
      <c r="AG24" s="7"/>
      <c r="AH24" s="7"/>
      <c r="AI24" s="7"/>
      <c r="AJ24" s="7"/>
      <c r="AK24" s="7"/>
    </row>
    <row r="25" spans="1:37" s="8" customFormat="1" ht="409.5" x14ac:dyDescent="0.2">
      <c r="A25" s="27">
        <v>17</v>
      </c>
      <c r="B25" s="18">
        <v>44672</v>
      </c>
      <c r="C25" s="19" t="s">
        <v>52</v>
      </c>
      <c r="D25" s="19" t="s">
        <v>115</v>
      </c>
      <c r="E25" s="19" t="s">
        <v>98</v>
      </c>
      <c r="F25" s="19" t="s">
        <v>99</v>
      </c>
      <c r="G25" s="19" t="s">
        <v>100</v>
      </c>
      <c r="H25" s="19" t="s">
        <v>28</v>
      </c>
      <c r="I25" s="19" t="s">
        <v>101</v>
      </c>
      <c r="J25" s="19" t="s">
        <v>102</v>
      </c>
      <c r="K25" s="7"/>
      <c r="L25" s="7"/>
      <c r="M25" s="7"/>
      <c r="N25" s="7"/>
      <c r="O25" s="7"/>
      <c r="P25" s="7"/>
      <c r="Q25" s="7"/>
      <c r="R25" s="7"/>
      <c r="S25" s="7"/>
      <c r="T25" s="7"/>
      <c r="U25" s="7"/>
      <c r="V25" s="7"/>
      <c r="W25" s="7"/>
      <c r="X25" s="7"/>
      <c r="Y25" s="7"/>
      <c r="Z25" s="7"/>
      <c r="AA25" s="7"/>
      <c r="AB25" s="7"/>
      <c r="AC25" s="7"/>
      <c r="AD25" s="7"/>
      <c r="AE25" s="7"/>
      <c r="AF25" s="7"/>
      <c r="AG25" s="7"/>
      <c r="AH25" s="7"/>
      <c r="AI25" s="7"/>
      <c r="AJ25" s="7"/>
      <c r="AK25" s="7"/>
    </row>
    <row r="26" spans="1:37" s="8" customFormat="1" ht="281.25" x14ac:dyDescent="0.2">
      <c r="A26" s="27">
        <v>18</v>
      </c>
      <c r="B26" s="18">
        <v>44674</v>
      </c>
      <c r="C26" s="19" t="s">
        <v>52</v>
      </c>
      <c r="D26" s="19" t="s">
        <v>116</v>
      </c>
      <c r="E26" s="19" t="s">
        <v>103</v>
      </c>
      <c r="F26" s="19" t="s">
        <v>104</v>
      </c>
      <c r="G26" s="19" t="s">
        <v>92</v>
      </c>
      <c r="H26" s="19" t="s">
        <v>28</v>
      </c>
      <c r="I26" s="19" t="s">
        <v>105</v>
      </c>
      <c r="J26" s="19" t="s">
        <v>106</v>
      </c>
      <c r="K26" s="7"/>
      <c r="L26" s="7"/>
      <c r="M26" s="7"/>
      <c r="N26" s="7"/>
      <c r="O26" s="7"/>
      <c r="P26" s="7"/>
      <c r="Q26" s="7"/>
      <c r="R26" s="7"/>
      <c r="S26" s="7"/>
      <c r="T26" s="7"/>
      <c r="U26" s="7"/>
      <c r="V26" s="7"/>
      <c r="W26" s="7"/>
      <c r="X26" s="7"/>
      <c r="Y26" s="7"/>
      <c r="Z26" s="7"/>
      <c r="AA26" s="7"/>
      <c r="AB26" s="7"/>
      <c r="AC26" s="7"/>
      <c r="AD26" s="7"/>
      <c r="AE26" s="7"/>
      <c r="AF26" s="7"/>
      <c r="AG26" s="7"/>
      <c r="AH26" s="7"/>
      <c r="AI26" s="7"/>
      <c r="AJ26" s="7"/>
      <c r="AK26" s="7"/>
    </row>
    <row r="27" spans="1:37" s="8" customFormat="1" ht="335.25" customHeight="1" x14ac:dyDescent="0.2">
      <c r="A27" s="27">
        <v>19</v>
      </c>
      <c r="B27" s="18">
        <v>44683</v>
      </c>
      <c r="C27" s="19" t="s">
        <v>52</v>
      </c>
      <c r="D27" s="19" t="s">
        <v>107</v>
      </c>
      <c r="E27" s="19" t="s">
        <v>108</v>
      </c>
      <c r="F27" s="19" t="s">
        <v>91</v>
      </c>
      <c r="G27" s="19" t="s">
        <v>109</v>
      </c>
      <c r="H27" s="19" t="s">
        <v>110</v>
      </c>
      <c r="I27" s="19" t="s">
        <v>111</v>
      </c>
      <c r="J27" s="19" t="s">
        <v>112</v>
      </c>
      <c r="K27" s="7"/>
      <c r="L27" s="7"/>
      <c r="M27" s="7"/>
      <c r="N27" s="7"/>
      <c r="O27" s="7"/>
      <c r="P27" s="7"/>
      <c r="Q27" s="7"/>
      <c r="R27" s="7"/>
      <c r="S27" s="7"/>
      <c r="T27" s="7"/>
      <c r="U27" s="7"/>
      <c r="V27" s="7"/>
      <c r="W27" s="7"/>
      <c r="X27" s="7"/>
      <c r="Y27" s="7"/>
      <c r="Z27" s="7"/>
      <c r="AA27" s="7"/>
      <c r="AB27" s="7"/>
      <c r="AC27" s="7"/>
      <c r="AD27" s="7"/>
      <c r="AE27" s="7"/>
      <c r="AF27" s="7"/>
      <c r="AG27" s="7"/>
      <c r="AH27" s="7"/>
      <c r="AI27" s="7"/>
      <c r="AJ27" s="7"/>
      <c r="AK27" s="7"/>
    </row>
    <row r="28" spans="1:37" s="8" customFormat="1" ht="191.25" x14ac:dyDescent="0.2">
      <c r="A28" s="27">
        <v>20</v>
      </c>
      <c r="B28" s="18">
        <v>44688</v>
      </c>
      <c r="C28" s="19" t="s">
        <v>52</v>
      </c>
      <c r="D28" s="19" t="s">
        <v>117</v>
      </c>
      <c r="E28" s="19" t="s">
        <v>118</v>
      </c>
      <c r="F28" s="19" t="s">
        <v>119</v>
      </c>
      <c r="G28" s="19" t="s">
        <v>120</v>
      </c>
      <c r="H28" s="19" t="s">
        <v>28</v>
      </c>
      <c r="I28" s="19" t="s">
        <v>121</v>
      </c>
      <c r="J28" s="19" t="s">
        <v>122</v>
      </c>
      <c r="K28" s="7"/>
      <c r="L28" s="7"/>
      <c r="M28" s="7"/>
      <c r="N28" s="7"/>
      <c r="O28" s="7"/>
      <c r="P28" s="7"/>
      <c r="Q28" s="7"/>
      <c r="R28" s="7"/>
      <c r="S28" s="7"/>
      <c r="T28" s="7"/>
      <c r="U28" s="7"/>
      <c r="V28" s="7"/>
      <c r="W28" s="7"/>
      <c r="X28" s="7"/>
      <c r="Y28" s="7"/>
      <c r="Z28" s="7"/>
      <c r="AA28" s="7"/>
      <c r="AB28" s="7"/>
      <c r="AC28" s="7"/>
      <c r="AD28" s="7"/>
      <c r="AE28" s="7"/>
      <c r="AF28" s="7"/>
      <c r="AG28" s="7"/>
      <c r="AH28" s="7"/>
      <c r="AI28" s="7"/>
      <c r="AJ28" s="7"/>
      <c r="AK28" s="7"/>
    </row>
    <row r="29" spans="1:37" s="8" customFormat="1" ht="272.25" customHeight="1" x14ac:dyDescent="0.2">
      <c r="A29" s="27">
        <v>21</v>
      </c>
      <c r="B29" s="18">
        <v>44690</v>
      </c>
      <c r="C29" s="19" t="s">
        <v>83</v>
      </c>
      <c r="D29" s="19" t="s">
        <v>123</v>
      </c>
      <c r="E29" s="19" t="s">
        <v>124</v>
      </c>
      <c r="F29" s="19" t="s">
        <v>28</v>
      </c>
      <c r="G29" s="19" t="s">
        <v>109</v>
      </c>
      <c r="H29" s="19" t="s">
        <v>110</v>
      </c>
      <c r="I29" s="19" t="s">
        <v>125</v>
      </c>
      <c r="J29" s="19" t="s">
        <v>126</v>
      </c>
      <c r="K29" s="7"/>
      <c r="L29" s="7"/>
      <c r="M29" s="7"/>
      <c r="N29" s="7"/>
      <c r="O29" s="7"/>
      <c r="P29" s="7"/>
      <c r="Q29" s="7"/>
      <c r="R29" s="7"/>
      <c r="S29" s="7"/>
      <c r="T29" s="7"/>
      <c r="U29" s="7"/>
      <c r="V29" s="7"/>
      <c r="W29" s="7"/>
      <c r="X29" s="7"/>
      <c r="Y29" s="7"/>
      <c r="Z29" s="7"/>
      <c r="AA29" s="7"/>
      <c r="AB29" s="7"/>
      <c r="AC29" s="7"/>
      <c r="AD29" s="7"/>
      <c r="AE29" s="7"/>
      <c r="AF29" s="7"/>
      <c r="AG29" s="7"/>
      <c r="AH29" s="7"/>
      <c r="AI29" s="7"/>
      <c r="AJ29" s="7"/>
      <c r="AK29" s="7"/>
    </row>
    <row r="30" spans="1:37" s="8" customFormat="1" ht="303.75" x14ac:dyDescent="0.2">
      <c r="A30" s="27">
        <v>22</v>
      </c>
      <c r="B30" s="18">
        <v>44725</v>
      </c>
      <c r="C30" s="19"/>
      <c r="D30" s="19" t="s">
        <v>139</v>
      </c>
      <c r="E30" s="19" t="s">
        <v>95</v>
      </c>
      <c r="F30" s="19" t="s">
        <v>140</v>
      </c>
      <c r="G30" s="19" t="s">
        <v>141</v>
      </c>
      <c r="H30" s="19" t="s">
        <v>28</v>
      </c>
      <c r="I30" s="19" t="s">
        <v>143</v>
      </c>
      <c r="J30" s="19" t="s">
        <v>142</v>
      </c>
      <c r="K30" s="7"/>
      <c r="L30" s="7"/>
      <c r="M30" s="7"/>
      <c r="N30" s="7"/>
      <c r="O30" s="7"/>
      <c r="P30" s="7"/>
      <c r="Q30" s="7"/>
      <c r="R30" s="7"/>
      <c r="S30" s="7"/>
      <c r="T30" s="7"/>
      <c r="U30" s="7"/>
      <c r="V30" s="7"/>
      <c r="W30" s="7"/>
      <c r="X30" s="7"/>
      <c r="Y30" s="7"/>
      <c r="Z30" s="7"/>
      <c r="AA30" s="7"/>
      <c r="AB30" s="7"/>
      <c r="AC30" s="7"/>
      <c r="AD30" s="7"/>
      <c r="AE30" s="7"/>
      <c r="AF30" s="7"/>
      <c r="AG30" s="7"/>
      <c r="AH30" s="7"/>
      <c r="AI30" s="7"/>
      <c r="AJ30" s="7"/>
      <c r="AK30" s="7"/>
    </row>
    <row r="31" spans="1:37" s="8" customFormat="1" ht="270" x14ac:dyDescent="0.2">
      <c r="A31" s="27">
        <v>23</v>
      </c>
      <c r="B31" s="18">
        <v>44730</v>
      </c>
      <c r="C31" s="19"/>
      <c r="D31" s="19" t="s">
        <v>144</v>
      </c>
      <c r="E31" s="19" t="s">
        <v>145</v>
      </c>
      <c r="F31" s="19" t="s">
        <v>146</v>
      </c>
      <c r="G31" s="19" t="s">
        <v>147</v>
      </c>
      <c r="H31" s="19" t="s">
        <v>28</v>
      </c>
      <c r="I31" s="19" t="s">
        <v>149</v>
      </c>
      <c r="J31" s="19" t="s">
        <v>148</v>
      </c>
      <c r="K31" s="7"/>
      <c r="L31" s="7"/>
      <c r="M31" s="7"/>
      <c r="N31" s="7"/>
      <c r="O31" s="7"/>
      <c r="P31" s="7"/>
      <c r="Q31" s="7"/>
      <c r="R31" s="7"/>
      <c r="S31" s="7"/>
      <c r="T31" s="7"/>
      <c r="U31" s="7"/>
      <c r="V31" s="7"/>
      <c r="W31" s="7"/>
      <c r="X31" s="7"/>
      <c r="Y31" s="7"/>
      <c r="Z31" s="7"/>
      <c r="AA31" s="7"/>
      <c r="AB31" s="7"/>
      <c r="AC31" s="7"/>
      <c r="AD31" s="7"/>
      <c r="AE31" s="7"/>
      <c r="AF31" s="7"/>
      <c r="AG31" s="7"/>
      <c r="AH31" s="7"/>
      <c r="AI31" s="7"/>
      <c r="AJ31" s="7"/>
      <c r="AK31" s="7"/>
    </row>
    <row r="32" spans="1:37" s="8" customFormat="1" ht="360" x14ac:dyDescent="0.2">
      <c r="A32" s="27">
        <v>24</v>
      </c>
      <c r="B32" s="18">
        <v>44731</v>
      </c>
      <c r="C32" s="19"/>
      <c r="D32" s="19" t="s">
        <v>150</v>
      </c>
      <c r="E32" s="19" t="s">
        <v>151</v>
      </c>
      <c r="F32" s="19" t="s">
        <v>28</v>
      </c>
      <c r="G32" s="19" t="s">
        <v>152</v>
      </c>
      <c r="H32" s="19" t="s">
        <v>153</v>
      </c>
      <c r="I32" s="19" t="s">
        <v>154</v>
      </c>
      <c r="J32" s="19" t="s">
        <v>155</v>
      </c>
      <c r="K32" s="7"/>
      <c r="L32" s="7"/>
      <c r="M32" s="7"/>
      <c r="N32" s="7"/>
      <c r="O32" s="7"/>
      <c r="P32" s="7"/>
      <c r="Q32" s="7"/>
      <c r="R32" s="7"/>
      <c r="S32" s="7"/>
      <c r="T32" s="7"/>
      <c r="U32" s="7"/>
      <c r="V32" s="7"/>
      <c r="W32" s="7"/>
      <c r="X32" s="7"/>
      <c r="Y32" s="7"/>
      <c r="Z32" s="7"/>
      <c r="AA32" s="7"/>
      <c r="AB32" s="7"/>
      <c r="AC32" s="7"/>
      <c r="AD32" s="7"/>
      <c r="AE32" s="7"/>
      <c r="AF32" s="7"/>
      <c r="AG32" s="7"/>
      <c r="AH32" s="7"/>
      <c r="AI32" s="7"/>
      <c r="AJ32" s="7"/>
      <c r="AK32" s="7"/>
    </row>
    <row r="33" spans="1:37" s="8" customFormat="1" ht="247.5" x14ac:dyDescent="0.2">
      <c r="A33" s="27">
        <v>25</v>
      </c>
      <c r="B33" s="18">
        <v>44733</v>
      </c>
      <c r="C33" s="19"/>
      <c r="D33" s="19" t="s">
        <v>156</v>
      </c>
      <c r="E33" s="19" t="s">
        <v>157</v>
      </c>
      <c r="F33" s="19" t="s">
        <v>158</v>
      </c>
      <c r="G33" s="19" t="s">
        <v>159</v>
      </c>
      <c r="H33" s="19" t="s">
        <v>28</v>
      </c>
      <c r="I33" s="19" t="s">
        <v>160</v>
      </c>
      <c r="J33" s="19" t="s">
        <v>161</v>
      </c>
      <c r="K33" s="7"/>
      <c r="L33" s="7"/>
      <c r="M33" s="7"/>
      <c r="N33" s="7"/>
      <c r="O33" s="7"/>
      <c r="P33" s="7"/>
      <c r="Q33" s="7"/>
      <c r="R33" s="7"/>
      <c r="S33" s="7"/>
      <c r="T33" s="7"/>
      <c r="U33" s="7"/>
      <c r="V33" s="7"/>
      <c r="W33" s="7"/>
      <c r="X33" s="7"/>
      <c r="Y33" s="7"/>
      <c r="Z33" s="7"/>
      <c r="AA33" s="7"/>
      <c r="AB33" s="7"/>
      <c r="AC33" s="7"/>
      <c r="AD33" s="7"/>
      <c r="AE33" s="7"/>
      <c r="AF33" s="7"/>
      <c r="AG33" s="7"/>
      <c r="AH33" s="7"/>
      <c r="AI33" s="7"/>
      <c r="AJ33" s="7"/>
      <c r="AK33" s="7"/>
    </row>
    <row r="34" spans="1:37" s="8" customFormat="1" ht="26.25" customHeight="1" x14ac:dyDescent="0.2">
      <c r="A34" s="27">
        <v>26</v>
      </c>
      <c r="B34" s="18"/>
      <c r="C34" s="19"/>
      <c r="D34" s="19"/>
      <c r="E34" s="19"/>
      <c r="F34" s="19"/>
      <c r="G34" s="19"/>
      <c r="H34" s="19"/>
      <c r="I34" s="19"/>
      <c r="J34" s="19"/>
      <c r="K34" s="7"/>
      <c r="L34" s="7"/>
      <c r="M34" s="7"/>
      <c r="N34" s="7"/>
      <c r="O34" s="7"/>
      <c r="P34" s="7"/>
      <c r="Q34" s="7"/>
      <c r="R34" s="7"/>
      <c r="S34" s="7"/>
      <c r="T34" s="7"/>
      <c r="U34" s="7"/>
      <c r="V34" s="7"/>
      <c r="W34" s="7"/>
      <c r="X34" s="7"/>
      <c r="Y34" s="7"/>
      <c r="Z34" s="7"/>
      <c r="AA34" s="7"/>
      <c r="AB34" s="7"/>
      <c r="AC34" s="7"/>
      <c r="AD34" s="7"/>
      <c r="AE34" s="7"/>
      <c r="AF34" s="7"/>
      <c r="AG34" s="7"/>
      <c r="AH34" s="7"/>
      <c r="AI34" s="7"/>
      <c r="AJ34" s="7"/>
      <c r="AK34" s="7"/>
    </row>
    <row r="35" spans="1:37" s="8" customFormat="1" ht="26.25" customHeight="1" x14ac:dyDescent="0.2">
      <c r="A35" s="27">
        <v>27</v>
      </c>
      <c r="B35" s="18"/>
      <c r="C35" s="19"/>
      <c r="D35" s="19"/>
      <c r="E35" s="19"/>
      <c r="F35" s="19"/>
      <c r="G35" s="19"/>
      <c r="H35" s="19"/>
      <c r="I35" s="19"/>
      <c r="J35" s="19"/>
      <c r="K35" s="7"/>
      <c r="L35" s="7"/>
      <c r="M35" s="7"/>
      <c r="N35" s="7"/>
      <c r="O35" s="7"/>
      <c r="P35" s="7"/>
      <c r="Q35" s="7"/>
      <c r="R35" s="7"/>
      <c r="S35" s="7"/>
      <c r="T35" s="7"/>
      <c r="U35" s="7"/>
      <c r="V35" s="7"/>
      <c r="W35" s="7"/>
      <c r="X35" s="7"/>
      <c r="Y35" s="7"/>
      <c r="Z35" s="7"/>
      <c r="AA35" s="7"/>
      <c r="AB35" s="7"/>
      <c r="AC35" s="7"/>
      <c r="AD35" s="7"/>
      <c r="AE35" s="7"/>
      <c r="AF35" s="7"/>
      <c r="AG35" s="7"/>
      <c r="AH35" s="7"/>
      <c r="AI35" s="7"/>
      <c r="AJ35" s="7"/>
      <c r="AK35" s="7"/>
    </row>
    <row r="36" spans="1:37" s="8" customFormat="1" ht="26.25" customHeight="1" x14ac:dyDescent="0.2">
      <c r="A36" s="27">
        <v>28</v>
      </c>
      <c r="B36" s="18"/>
      <c r="C36" s="19"/>
      <c r="D36" s="19"/>
      <c r="E36" s="19"/>
      <c r="F36" s="19"/>
      <c r="G36" s="19"/>
      <c r="H36" s="19"/>
      <c r="I36" s="19"/>
      <c r="J36" s="19"/>
      <c r="K36" s="7"/>
      <c r="L36" s="7"/>
      <c r="M36" s="7"/>
      <c r="N36" s="7"/>
      <c r="O36" s="7"/>
      <c r="P36" s="7"/>
      <c r="Q36" s="7"/>
      <c r="R36" s="7"/>
      <c r="S36" s="7"/>
      <c r="T36" s="7"/>
      <c r="U36" s="7"/>
      <c r="V36" s="7"/>
      <c r="W36" s="7"/>
      <c r="X36" s="7"/>
      <c r="Y36" s="7"/>
      <c r="Z36" s="7"/>
      <c r="AA36" s="7"/>
      <c r="AB36" s="7"/>
      <c r="AC36" s="7"/>
      <c r="AD36" s="7"/>
      <c r="AE36" s="7"/>
      <c r="AF36" s="7"/>
      <c r="AG36" s="7"/>
      <c r="AH36" s="7"/>
      <c r="AI36" s="7"/>
      <c r="AJ36" s="7"/>
      <c r="AK36" s="7"/>
    </row>
    <row r="37" spans="1:37" s="8" customFormat="1" ht="26.25" customHeight="1" x14ac:dyDescent="0.2">
      <c r="A37" s="27">
        <v>29</v>
      </c>
      <c r="B37" s="18"/>
      <c r="C37" s="19"/>
      <c r="D37" s="19"/>
      <c r="E37" s="19"/>
      <c r="F37" s="19"/>
      <c r="G37" s="19"/>
      <c r="H37" s="19"/>
      <c r="I37" s="19"/>
      <c r="J37" s="19"/>
      <c r="K37" s="7"/>
      <c r="L37" s="7"/>
      <c r="M37" s="7"/>
      <c r="N37" s="7"/>
      <c r="O37" s="7"/>
      <c r="P37" s="7"/>
      <c r="Q37" s="7"/>
      <c r="R37" s="7"/>
      <c r="S37" s="7"/>
      <c r="T37" s="7"/>
      <c r="U37" s="7"/>
      <c r="V37" s="7"/>
      <c r="W37" s="7"/>
      <c r="X37" s="7"/>
      <c r="Y37" s="7"/>
      <c r="Z37" s="7"/>
      <c r="AA37" s="7"/>
      <c r="AB37" s="7"/>
      <c r="AC37" s="7"/>
      <c r="AD37" s="7"/>
      <c r="AE37" s="7"/>
      <c r="AF37" s="7"/>
      <c r="AG37" s="7"/>
      <c r="AH37" s="7"/>
      <c r="AI37" s="7"/>
      <c r="AJ37" s="7"/>
      <c r="AK37" s="7"/>
    </row>
    <row r="38" spans="1:37" s="8" customFormat="1" ht="26.25" customHeight="1" x14ac:dyDescent="0.2">
      <c r="A38" s="27">
        <v>30</v>
      </c>
      <c r="B38" s="18"/>
      <c r="C38" s="19"/>
      <c r="D38" s="19"/>
      <c r="E38" s="19"/>
      <c r="F38" s="19"/>
      <c r="G38" s="19"/>
      <c r="H38" s="19"/>
      <c r="I38" s="19"/>
      <c r="J38" s="19"/>
      <c r="K38" s="7"/>
      <c r="L38" s="7"/>
      <c r="M38" s="7"/>
      <c r="N38" s="7"/>
      <c r="O38" s="7"/>
      <c r="P38" s="7"/>
      <c r="Q38" s="7"/>
      <c r="R38" s="7"/>
      <c r="S38" s="7"/>
      <c r="T38" s="7"/>
      <c r="U38" s="7"/>
      <c r="V38" s="7"/>
      <c r="W38" s="7"/>
      <c r="X38" s="7"/>
      <c r="Y38" s="7"/>
      <c r="Z38" s="7"/>
      <c r="AA38" s="7"/>
      <c r="AB38" s="7"/>
      <c r="AC38" s="7"/>
      <c r="AD38" s="7"/>
      <c r="AE38" s="7"/>
      <c r="AF38" s="7"/>
      <c r="AG38" s="7"/>
      <c r="AH38" s="7"/>
      <c r="AI38" s="7"/>
      <c r="AJ38" s="7"/>
      <c r="AK38" s="7"/>
    </row>
    <row r="39" spans="1:37" s="8" customFormat="1" ht="26.25" customHeight="1" x14ac:dyDescent="0.2">
      <c r="A39" s="27">
        <v>31</v>
      </c>
      <c r="B39" s="18"/>
      <c r="C39" s="19"/>
      <c r="D39" s="19"/>
      <c r="E39" s="19"/>
      <c r="F39" s="19"/>
      <c r="G39" s="19"/>
      <c r="H39" s="19"/>
      <c r="I39" s="19"/>
      <c r="J39" s="19"/>
      <c r="K39" s="7"/>
      <c r="L39" s="7"/>
      <c r="M39" s="7"/>
      <c r="N39" s="7"/>
      <c r="O39" s="7"/>
      <c r="P39" s="7"/>
      <c r="Q39" s="7"/>
      <c r="R39" s="7"/>
      <c r="S39" s="7"/>
      <c r="T39" s="7"/>
      <c r="U39" s="7"/>
      <c r="V39" s="7"/>
      <c r="W39" s="7"/>
      <c r="X39" s="7"/>
      <c r="Y39" s="7"/>
      <c r="Z39" s="7"/>
      <c r="AA39" s="7"/>
      <c r="AB39" s="7"/>
      <c r="AC39" s="7"/>
      <c r="AD39" s="7"/>
      <c r="AE39" s="7"/>
      <c r="AF39" s="7"/>
      <c r="AG39" s="7"/>
      <c r="AH39" s="7"/>
      <c r="AI39" s="7"/>
      <c r="AJ39" s="7"/>
      <c r="AK39" s="7"/>
    </row>
    <row r="40" spans="1:37" s="8" customFormat="1" ht="26.25" customHeight="1" x14ac:dyDescent="0.2">
      <c r="A40" s="27">
        <v>32</v>
      </c>
      <c r="B40" s="18"/>
      <c r="C40" s="19"/>
      <c r="D40" s="19"/>
      <c r="E40" s="19"/>
      <c r="F40" s="19"/>
      <c r="G40" s="19"/>
      <c r="H40" s="19"/>
      <c r="I40" s="19"/>
      <c r="J40" s="19"/>
      <c r="K40" s="7"/>
      <c r="L40" s="7"/>
      <c r="M40" s="7"/>
      <c r="N40" s="7"/>
      <c r="O40" s="7"/>
      <c r="P40" s="7"/>
      <c r="Q40" s="7"/>
      <c r="R40" s="7"/>
      <c r="S40" s="7"/>
      <c r="T40" s="7"/>
      <c r="U40" s="7"/>
      <c r="V40" s="7"/>
      <c r="W40" s="7"/>
      <c r="X40" s="7"/>
      <c r="Y40" s="7"/>
      <c r="Z40" s="7"/>
      <c r="AA40" s="7"/>
      <c r="AB40" s="7"/>
      <c r="AC40" s="7"/>
      <c r="AD40" s="7"/>
      <c r="AE40" s="7"/>
      <c r="AF40" s="7"/>
      <c r="AG40" s="7"/>
      <c r="AH40" s="7"/>
      <c r="AI40" s="7"/>
      <c r="AJ40" s="7"/>
      <c r="AK40" s="7"/>
    </row>
    <row r="41" spans="1:37" s="8" customFormat="1" ht="26.25" customHeight="1" x14ac:dyDescent="0.2">
      <c r="A41" s="27">
        <v>33</v>
      </c>
      <c r="B41" s="18"/>
      <c r="C41" s="19"/>
      <c r="D41" s="19"/>
      <c r="E41" s="19"/>
      <c r="F41" s="19"/>
      <c r="G41" s="19"/>
      <c r="H41" s="19"/>
      <c r="I41" s="19"/>
      <c r="J41" s="19"/>
      <c r="K41" s="7"/>
      <c r="L41" s="7"/>
      <c r="M41" s="7"/>
      <c r="N41" s="7"/>
      <c r="O41" s="7"/>
      <c r="P41" s="7"/>
      <c r="Q41" s="7"/>
      <c r="R41" s="7"/>
      <c r="S41" s="7"/>
      <c r="T41" s="7"/>
      <c r="U41" s="7"/>
      <c r="V41" s="7"/>
      <c r="W41" s="7"/>
      <c r="X41" s="7"/>
      <c r="Y41" s="7"/>
      <c r="Z41" s="7"/>
      <c r="AA41" s="7"/>
      <c r="AB41" s="7"/>
      <c r="AC41" s="7"/>
      <c r="AD41" s="7"/>
      <c r="AE41" s="7"/>
      <c r="AF41" s="7"/>
      <c r="AG41" s="7"/>
      <c r="AH41" s="7"/>
      <c r="AI41" s="7"/>
      <c r="AJ41" s="7"/>
      <c r="AK41" s="7"/>
    </row>
    <row r="42" spans="1:37" s="8" customFormat="1" ht="26.25" customHeight="1" x14ac:dyDescent="0.2">
      <c r="A42" s="27">
        <v>34</v>
      </c>
      <c r="B42" s="18"/>
      <c r="C42" s="19"/>
      <c r="D42" s="19"/>
      <c r="E42" s="19"/>
      <c r="F42" s="19"/>
      <c r="G42" s="19"/>
      <c r="H42" s="19"/>
      <c r="I42" s="19"/>
      <c r="J42" s="19"/>
      <c r="K42" s="7"/>
      <c r="L42" s="7"/>
      <c r="M42" s="7"/>
      <c r="N42" s="7"/>
      <c r="O42" s="7"/>
      <c r="P42" s="7"/>
      <c r="Q42" s="7"/>
      <c r="R42" s="7"/>
      <c r="S42" s="7"/>
      <c r="T42" s="7"/>
      <c r="U42" s="7"/>
      <c r="V42" s="7"/>
      <c r="W42" s="7"/>
      <c r="X42" s="7"/>
      <c r="Y42" s="7"/>
      <c r="Z42" s="7"/>
      <c r="AA42" s="7"/>
      <c r="AB42" s="7"/>
      <c r="AC42" s="7"/>
      <c r="AD42" s="7"/>
      <c r="AE42" s="7"/>
      <c r="AF42" s="7"/>
      <c r="AG42" s="7"/>
      <c r="AH42" s="7"/>
      <c r="AI42" s="7"/>
      <c r="AJ42" s="7"/>
      <c r="AK42" s="7"/>
    </row>
    <row r="43" spans="1:37" s="8" customFormat="1" ht="26.25" customHeight="1" x14ac:dyDescent="0.2">
      <c r="A43" s="27">
        <v>35</v>
      </c>
      <c r="B43" s="19"/>
      <c r="C43" s="19"/>
      <c r="D43" s="19"/>
      <c r="E43" s="19"/>
      <c r="F43" s="19"/>
      <c r="G43" s="19"/>
      <c r="H43" s="19"/>
      <c r="I43" s="19"/>
      <c r="J43" s="19"/>
      <c r="K43" s="7"/>
      <c r="L43" s="7"/>
      <c r="M43" s="7"/>
      <c r="N43" s="7"/>
      <c r="O43" s="7"/>
      <c r="P43" s="7"/>
      <c r="Q43" s="7"/>
      <c r="R43" s="7"/>
      <c r="S43" s="7"/>
      <c r="T43" s="7"/>
      <c r="U43" s="7"/>
      <c r="V43" s="7"/>
      <c r="W43" s="7"/>
      <c r="X43" s="7"/>
      <c r="Y43" s="7"/>
      <c r="Z43" s="7"/>
      <c r="AA43" s="7"/>
      <c r="AB43" s="7"/>
      <c r="AC43" s="7"/>
      <c r="AD43" s="7"/>
      <c r="AE43" s="7"/>
      <c r="AF43" s="7"/>
      <c r="AG43" s="7"/>
      <c r="AH43" s="7"/>
      <c r="AI43" s="7"/>
      <c r="AJ43" s="7"/>
      <c r="AK43" s="7"/>
    </row>
    <row r="44" spans="1:37" ht="15" x14ac:dyDescent="0.2">
      <c r="A44" s="29" t="s">
        <v>13</v>
      </c>
      <c r="B44" s="30"/>
      <c r="C44" s="30"/>
      <c r="D44" s="30"/>
      <c r="E44" s="30"/>
      <c r="F44" s="30"/>
      <c r="G44" s="30"/>
      <c r="H44" s="30"/>
      <c r="I44" s="30"/>
      <c r="J44" s="31"/>
    </row>
    <row r="45" spans="1:37" ht="15.75" customHeight="1" x14ac:dyDescent="0.2">
      <c r="A45" s="32" t="s">
        <v>12</v>
      </c>
      <c r="B45" s="33"/>
      <c r="C45" s="33"/>
      <c r="D45" s="33"/>
      <c r="E45" s="33"/>
      <c r="F45" s="33"/>
      <c r="G45" s="33"/>
      <c r="H45" s="33"/>
      <c r="I45" s="33"/>
      <c r="J45" s="34"/>
    </row>
    <row r="46" spans="1:37" x14ac:dyDescent="0.2">
      <c r="A46" s="13"/>
      <c r="B46" s="14"/>
      <c r="C46" s="14"/>
      <c r="D46" s="15"/>
      <c r="E46" s="14"/>
      <c r="F46" s="14"/>
      <c r="G46" s="14"/>
      <c r="H46" s="16"/>
      <c r="I46" s="14"/>
      <c r="J46" s="17"/>
    </row>
    <row r="47" spans="1:37" x14ac:dyDescent="0.2">
      <c r="D47" s="10" t="s">
        <v>11</v>
      </c>
    </row>
    <row r="51" spans="1:4" ht="15" x14ac:dyDescent="0.2">
      <c r="A51" s="26" t="s">
        <v>50</v>
      </c>
      <c r="B51" s="26">
        <f>COUNTIF(C9:C43,A51)</f>
        <v>1</v>
      </c>
      <c r="D51" s="24"/>
    </row>
    <row r="52" spans="1:4" ht="22.5" x14ac:dyDescent="0.2">
      <c r="A52" s="26" t="s">
        <v>51</v>
      </c>
      <c r="B52" s="26">
        <f>COUNTIF(C10:C44,"CP")</f>
        <v>16</v>
      </c>
      <c r="D52" s="24"/>
    </row>
    <row r="53" spans="1:4" ht="22.5" x14ac:dyDescent="0.2">
      <c r="A53" s="26" t="s">
        <v>56</v>
      </c>
      <c r="B53" s="26">
        <f>COUNTIF(C9:C43,"CN")</f>
        <v>4</v>
      </c>
    </row>
  </sheetData>
  <mergeCells count="9">
    <mergeCell ref="A44:J44"/>
    <mergeCell ref="A45:J45"/>
    <mergeCell ref="D1:I1"/>
    <mergeCell ref="A7:J7"/>
    <mergeCell ref="A5:J5"/>
    <mergeCell ref="A6:J6"/>
    <mergeCell ref="A4:J4"/>
    <mergeCell ref="A1:B3"/>
    <mergeCell ref="D2:I3"/>
  </mergeCells>
  <phoneticPr fontId="1" type="noConversion"/>
  <printOptions horizontalCentered="1"/>
  <pageMargins left="0.39370078740157483" right="0.39370078740157483" top="0.39370078740157483" bottom="0.59055118110236227" header="0.39370078740157483" footer="0.19685039370078741"/>
  <pageSetup scale="80" orientation="landscape" r:id="rId1"/>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REL. DE SESIONES</vt:lpstr>
      <vt:lpstr>'REL. DE SESIONES'!Área_de_impresión</vt:lpstr>
      <vt:lpstr>'REL. DE SESIONES'!Títulos_a_imprimir</vt:lpstr>
    </vt:vector>
  </TitlesOfParts>
  <Company>Secretaria de Hacienda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AMCARRILLO</dc:creator>
  <cp:lastModifiedBy>GLORIA INES CELY LUNA</cp:lastModifiedBy>
  <cp:lastPrinted>2019-06-05T20:33:33Z</cp:lastPrinted>
  <dcterms:created xsi:type="dcterms:W3CDTF">2004-02-25T14:45:15Z</dcterms:created>
  <dcterms:modified xsi:type="dcterms:W3CDTF">2022-06-24T21:12:20Z</dcterms:modified>
</cp:coreProperties>
</file>